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85~1\AppData\Local\Temp\Rar$DIa5676.16074\"/>
    </mc:Choice>
  </mc:AlternateContent>
  <bookViews>
    <workbookView xWindow="0" yWindow="0" windowWidth="28800" windowHeight="11505" activeTab="1"/>
  </bookViews>
  <sheets>
    <sheet name="12 и старше" sheetId="5" r:id="rId1"/>
    <sheet name="7-11лет" sheetId="4" r:id="rId2"/>
    <sheet name="Лист2" sheetId="2" r:id="rId3"/>
    <sheet name="Лист3" sheetId="3" r:id="rId4"/>
  </sheets>
  <calcPr calcId="162913" refMode="R1C1"/>
</workbook>
</file>

<file path=xl/calcChain.xml><?xml version="1.0" encoding="utf-8"?>
<calcChain xmlns="http://schemas.openxmlformats.org/spreadsheetml/2006/main">
  <c r="G44" i="4" l="1"/>
  <c r="G36" i="4"/>
  <c r="G28" i="4"/>
</calcChain>
</file>

<file path=xl/sharedStrings.xml><?xml version="1.0" encoding="utf-8"?>
<sst xmlns="http://schemas.openxmlformats.org/spreadsheetml/2006/main" count="1296" uniqueCount="213">
  <si>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</si>
  <si>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</si>
  <si>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</si>
  <si>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</si>
  <si>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</si>
  <si>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</si>
  <si>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</si>
  <si>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</si>
  <si>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</si>
  <si>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</si>
  <si>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Меню приготавливаемых блюд</t>
  </si>
  <si>
    <t>7-11лет</t>
  </si>
  <si>
    <t>День 1</t>
  </si>
  <si>
    <t>ЗАВТРАК</t>
  </si>
  <si>
    <t>106(сб )</t>
  </si>
  <si>
    <t>Каша манная молочная с маслом сливочным</t>
  </si>
  <si>
    <t>150</t>
  </si>
  <si>
    <t>таб</t>
  </si>
  <si>
    <t>Хлебо-булочные изделия с начинкой</t>
  </si>
  <si>
    <t>50</t>
  </si>
  <si>
    <t>286(сб)</t>
  </si>
  <si>
    <t>Кофейный напиток с молоком</t>
  </si>
  <si>
    <t>200</t>
  </si>
  <si>
    <t>199</t>
  </si>
  <si>
    <t>Фрукты</t>
  </si>
  <si>
    <t>125</t>
  </si>
  <si>
    <t>1(774)</t>
  </si>
  <si>
    <t>Бутерброд с маслом</t>
  </si>
  <si>
    <t>34</t>
  </si>
  <si>
    <t>ИТОГО ЗА ЗАВТРАК</t>
  </si>
  <si>
    <t>ОБЕД</t>
  </si>
  <si>
    <t>16</t>
  </si>
  <si>
    <t>Салат из свежих огурцов</t>
  </si>
  <si>
    <t>60</t>
  </si>
  <si>
    <t>114(1252)</t>
  </si>
  <si>
    <t>Суп картофельный  с крупой рисовой</t>
  </si>
  <si>
    <t>294(1254)</t>
  </si>
  <si>
    <t>Жаркое по-домашнему ( свинина)</t>
  </si>
  <si>
    <t>108таб</t>
  </si>
  <si>
    <t>Хлеб пшеничный</t>
  </si>
  <si>
    <t>35</t>
  </si>
  <si>
    <t>109(таб)</t>
  </si>
  <si>
    <t>Хлеб ржаной</t>
  </si>
  <si>
    <t>47</t>
  </si>
  <si>
    <t>270</t>
  </si>
  <si>
    <t>Сок яблочный</t>
  </si>
  <si>
    <t>ИТОГО ЗА ОБЕД</t>
  </si>
  <si>
    <t>ИТОГО ЗА ДЕНЬ:</t>
  </si>
  <si>
    <t>День 2</t>
  </si>
  <si>
    <t>321(691)</t>
  </si>
  <si>
    <t>Сырники из творога, запеченные</t>
  </si>
  <si>
    <t>115</t>
  </si>
  <si>
    <t>117</t>
  </si>
  <si>
    <t>Соус сметанный сладкий</t>
  </si>
  <si>
    <t>376(774)</t>
  </si>
  <si>
    <t>Чай с сахаром</t>
  </si>
  <si>
    <t>2(сб)</t>
  </si>
  <si>
    <t>Салат витаминный</t>
  </si>
  <si>
    <t>48(сб)</t>
  </si>
  <si>
    <t>254(774)</t>
  </si>
  <si>
    <t>Рыба запеченная(тушка)</t>
  </si>
  <si>
    <t>90</t>
  </si>
  <si>
    <t>132(302)</t>
  </si>
  <si>
    <t>Картофель тушеный</t>
  </si>
  <si>
    <t>Сок персиковый</t>
  </si>
  <si>
    <t>День 3</t>
  </si>
  <si>
    <t>183(774)</t>
  </si>
  <si>
    <t>Каша жидкая молочная из гречневой крупы (с маслом )</t>
  </si>
  <si>
    <t>б/н</t>
  </si>
  <si>
    <t>Булочка(пром произв)</t>
  </si>
  <si>
    <t>9(сб)</t>
  </si>
  <si>
    <t>Салат из моркови</t>
  </si>
  <si>
    <t>82(774)</t>
  </si>
  <si>
    <t>Борщ с капустой и картофелем</t>
  </si>
  <si>
    <t>250</t>
  </si>
  <si>
    <t>347(583)</t>
  </si>
  <si>
    <t>Котлеты "Школьные"(говядина)</t>
  </si>
  <si>
    <t>199(768)</t>
  </si>
  <si>
    <t>Кабачки припущенные</t>
  </si>
  <si>
    <t>124</t>
  </si>
  <si>
    <t>Кисломолочный напиток с сахаром</t>
  </si>
  <si>
    <t>День 4</t>
  </si>
  <si>
    <t>210(774)</t>
  </si>
  <si>
    <t>Омлет натуральный</t>
  </si>
  <si>
    <t>100</t>
  </si>
  <si>
    <t>382(774)</t>
  </si>
  <si>
    <t>45(788)</t>
  </si>
  <si>
    <t>Салат из капусты белокочанной</t>
  </si>
  <si>
    <t>102(774)</t>
  </si>
  <si>
    <t>Суп картофельный с бобовыми</t>
  </si>
  <si>
    <t>367(583)</t>
  </si>
  <si>
    <t>Птица в соусе с томатом</t>
  </si>
  <si>
    <t>228(сб)</t>
  </si>
  <si>
    <t>Макаронные изделия отварные с овощами</t>
  </si>
  <si>
    <t>160</t>
  </si>
  <si>
    <t>508(691)</t>
  </si>
  <si>
    <t>Компот из смеси сухофруктов</t>
  </si>
  <si>
    <t>180</t>
  </si>
  <si>
    <t>День 5</t>
  </si>
  <si>
    <t>313(691)</t>
  </si>
  <si>
    <t>Запеканка  из творога</t>
  </si>
  <si>
    <t>120</t>
  </si>
  <si>
    <t>(таб)</t>
  </si>
  <si>
    <t>Молоко сгущеное с сахаром</t>
  </si>
  <si>
    <t>30</t>
  </si>
  <si>
    <t>7/1(280)</t>
  </si>
  <si>
    <t>Салат из белокочанной капусты с огурцами</t>
  </si>
  <si>
    <t>131(691)</t>
  </si>
  <si>
    <t>Свекольник</t>
  </si>
  <si>
    <t>375(583)</t>
  </si>
  <si>
    <t>День 6</t>
  </si>
  <si>
    <t>109(сб)</t>
  </si>
  <si>
    <t>Каша овсяная из "Геркулеса" жидкая</t>
  </si>
  <si>
    <t>209(774)</t>
  </si>
  <si>
    <t>Яйцо вареное</t>
  </si>
  <si>
    <t>41</t>
  </si>
  <si>
    <t>Сыр порционный Российский</t>
  </si>
  <si>
    <t>18</t>
  </si>
  <si>
    <t>138</t>
  </si>
  <si>
    <t>Чай сладкий с молоком</t>
  </si>
  <si>
    <t>106(691)</t>
  </si>
  <si>
    <t>Овощи натуральные (огурцы)</t>
  </si>
  <si>
    <t>62(788)</t>
  </si>
  <si>
    <t>Борщ с мясом(птица)</t>
  </si>
  <si>
    <t>172(сб)</t>
  </si>
  <si>
    <t>Рыба тушенная с овощами  (филе минтая)</t>
  </si>
  <si>
    <t>429(691)</t>
  </si>
  <si>
    <t>Картофельное пюре</t>
  </si>
  <si>
    <t>День 7</t>
  </si>
  <si>
    <t>125(768)</t>
  </si>
  <si>
    <t>Лапшевник с творогом и соусом</t>
  </si>
  <si>
    <t>Печенье сахарное</t>
  </si>
  <si>
    <t>4(691)</t>
  </si>
  <si>
    <t>Салат из белокочанной капусты с морковью</t>
  </si>
  <si>
    <t>125(583)</t>
  </si>
  <si>
    <t>Суп с крупой и томатом</t>
  </si>
  <si>
    <t>376(583)</t>
  </si>
  <si>
    <t>День 8</t>
  </si>
  <si>
    <t>Какао с молоком</t>
  </si>
  <si>
    <t>29</t>
  </si>
  <si>
    <t>Сыр порционный (вариант)</t>
  </si>
  <si>
    <t>10</t>
  </si>
  <si>
    <t>День 9</t>
  </si>
  <si>
    <t>174(774)</t>
  </si>
  <si>
    <t>Каша вязкая молочная  ячневая</t>
  </si>
  <si>
    <t>3(774)</t>
  </si>
  <si>
    <t>Бутерброд сыром</t>
  </si>
  <si>
    <t>45</t>
  </si>
  <si>
    <t>День 10</t>
  </si>
  <si>
    <t>387</t>
  </si>
  <si>
    <t>305(788)</t>
  </si>
  <si>
    <t>Котлеты рубленые из птицы</t>
  </si>
  <si>
    <t>235(сб)</t>
  </si>
  <si>
    <t>Капуста тушеная</t>
  </si>
  <si>
    <t>День 11</t>
  </si>
  <si>
    <t>33</t>
  </si>
  <si>
    <t>503(691)</t>
  </si>
  <si>
    <t>Кисель из концентрата плодового или ягодного</t>
  </si>
  <si>
    <t>97(774)</t>
  </si>
  <si>
    <t>Суп картофельный</t>
  </si>
  <si>
    <t>299(1252)</t>
  </si>
  <si>
    <t>222(сб)</t>
  </si>
  <si>
    <t>Каша  пшеничная</t>
  </si>
  <si>
    <t>День 12</t>
  </si>
  <si>
    <t>232(сб)</t>
  </si>
  <si>
    <t>Икра кабачковая</t>
  </si>
  <si>
    <t>149</t>
  </si>
  <si>
    <t>Хлебобулочное изделие(батон)</t>
  </si>
  <si>
    <t>20</t>
  </si>
  <si>
    <t>346(691)</t>
  </si>
  <si>
    <t>День 13</t>
  </si>
  <si>
    <t>182(774)</t>
  </si>
  <si>
    <t>Каша жидкая молочная пшенная (с маслом и сахаром)</t>
  </si>
  <si>
    <t>316 (1252)</t>
  </si>
  <si>
    <t>Котлеты мясо-картофельные</t>
  </si>
  <si>
    <t>День 14</t>
  </si>
  <si>
    <t>283(сб)</t>
  </si>
  <si>
    <t>День 15</t>
  </si>
  <si>
    <t>268(691)</t>
  </si>
  <si>
    <t>Каша рисовая молочная жидкая</t>
  </si>
  <si>
    <t>373(583)</t>
  </si>
  <si>
    <t>Котлеты "Нежные"</t>
  </si>
  <si>
    <t>ИТОГО ЗА ВЕСЬ ПЕРИОД:</t>
  </si>
  <si>
    <t>СРЕДНЕЕ ЗНАЧЕНИЕ ЗА ПЕРИОД:</t>
  </si>
  <si>
    <t>СОГЛАСОВАНО</t>
  </si>
  <si>
    <t>(должность)</t>
  </si>
  <si>
    <t>(ФИО)</t>
  </si>
  <si>
    <t>(дата)</t>
  </si>
  <si>
    <t>УТВЕРЖДАЮ</t>
  </si>
  <si>
    <t>12 и старше</t>
  </si>
  <si>
    <t>55</t>
  </si>
  <si>
    <t>70</t>
  </si>
  <si>
    <t>110</t>
  </si>
  <si>
    <t>40</t>
  </si>
  <si>
    <t>210</t>
  </si>
  <si>
    <t>25</t>
  </si>
  <si>
    <t>44</t>
  </si>
  <si>
    <t>?</t>
  </si>
  <si>
    <t>Соус сметанный</t>
  </si>
  <si>
    <t>Компот из  сухофруктов</t>
  </si>
  <si>
    <t xml:space="preserve">Жаркое по-домашнему </t>
  </si>
  <si>
    <t>Суп картофельный с мясными фрикадельками</t>
  </si>
  <si>
    <t>Рыба запеченная</t>
  </si>
  <si>
    <t>Котлеты "Школьные"</t>
  </si>
  <si>
    <t>Плов из отварной птицы</t>
  </si>
  <si>
    <t>Рагу из отварной птицы</t>
  </si>
  <si>
    <t xml:space="preserve">Сыр порционный </t>
  </si>
  <si>
    <t xml:space="preserve">Гуляш </t>
  </si>
  <si>
    <t>Котлеты рыбные любительские</t>
  </si>
  <si>
    <t>Жаркое по-домашнему</t>
  </si>
  <si>
    <t xml:space="preserve">Рыба тушенная с овощами </t>
  </si>
  <si>
    <t>Сок яблочно-персиковый</t>
  </si>
  <si>
    <t>Кисель из концентрата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</si>
</sst>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1" fontId="1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22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0" fillId="0" borderId="13" xfId="0" applyNumberFormat="1" applyBorder="1" applyAlignment="1">
      <alignment horizontal="center"/>
    </xf>
    <xf numFmtId="0" fontId="4" fillId="0" borderId="13" xfId="0" applyFont="1" applyBorder="1" applyAlignment="1">
      <alignment horizontal="right"/>
    </xf>
    <xf numFmtId="2" fontId="0" fillId="0" borderId="22" xfId="0" applyNumberFormat="1" applyBorder="1" applyAlignment="1">
      <alignment horizontal="center"/>
    </xf>
    <xf numFmtId="0" fontId="4" fillId="0" borderId="22" xfId="0" applyFont="1" applyBorder="1" applyAlignment="1">
      <alignment horizontal="right"/>
    </xf>
    <xf numFmtId="0" fontId="0" fillId="2" borderId="0" xfId="0" applyFill="1" applyAlignment="1">
      <alignment vertical="center" wrapText="1"/>
    </xf>
    <xf numFmtId="1" fontId="1" fillId="2" borderId="0" xfId="0" applyNumberFormat="1" applyFont="1" applyFill="1" applyAlignment="1">
      <alignment horizontal="left" vertical="top" wrapText="1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left" vertical="top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10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1" fontId="0" fillId="2" borderId="0" xfId="0" applyNumberFormat="1" applyFill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left" vertical="top" wrapText="1"/>
    </xf>
    <xf numFmtId="1" fontId="1" fillId="2" borderId="10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/>
    <xf numFmtId="0" fontId="1" fillId="2" borderId="3" xfId="0" applyFont="1" applyFill="1" applyBorder="1" applyAlignment="1"/>
    <xf numFmtId="0" fontId="1" fillId="2" borderId="23" xfId="0" applyFont="1" applyFill="1" applyBorder="1" applyAlignment="1"/>
    <xf numFmtId="0" fontId="1" fillId="2" borderId="15" xfId="0" applyFont="1" applyFill="1" applyBorder="1" applyAlignment="1"/>
    <xf numFmtId="0" fontId="1" fillId="2" borderId="0" xfId="0" applyFont="1" applyFill="1" applyAlignment="1"/>
    <xf numFmtId="0" fontId="0" fillId="2" borderId="6" xfId="0" applyFill="1" applyBorder="1" applyAlignment="1"/>
    <xf numFmtId="0" fontId="0" fillId="2" borderId="17" xfId="0" applyFill="1" applyBorder="1" applyAlignment="1"/>
    <xf numFmtId="0" fontId="0" fillId="2" borderId="0" xfId="0" applyFill="1" applyAlignment="1"/>
    <xf numFmtId="0" fontId="0" fillId="2" borderId="24" xfId="0" applyFill="1" applyBorder="1" applyAlignment="1"/>
    <xf numFmtId="0" fontId="1" fillId="2" borderId="6" xfId="0" applyFont="1" applyFill="1" applyBorder="1" applyAlignment="1"/>
    <xf numFmtId="0" fontId="1" fillId="2" borderId="24" xfId="0" applyFont="1" applyFill="1" applyBorder="1" applyAlignment="1"/>
    <xf numFmtId="0" fontId="1" fillId="2" borderId="17" xfId="0" applyFont="1" applyFill="1" applyBorder="1" applyAlignment="1"/>
    <xf numFmtId="0" fontId="1" fillId="2" borderId="7" xfId="0" applyFont="1" applyFill="1" applyBorder="1" applyAlignment="1"/>
    <xf numFmtId="0" fontId="1" fillId="2" borderId="25" xfId="0" applyFont="1" applyFill="1" applyBorder="1" applyAlignment="1"/>
    <xf numFmtId="0" fontId="1" fillId="2" borderId="21" xfId="0" applyFont="1" applyFill="1" applyBorder="1" applyAlignment="1"/>
    <xf numFmtId="0" fontId="1" fillId="2" borderId="28" xfId="0" applyFont="1" applyFill="1" applyBorder="1" applyAlignment="1"/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13" xfId="0" applyBorder="1" applyAlignment="1"/>
    <xf numFmtId="0" fontId="0" fillId="0" borderId="22" xfId="0" applyBorder="1" applyAlignment="1"/>
    <xf numFmtId="0" fontId="1" fillId="0" borderId="14" xfId="0" applyFont="1" applyBorder="1" applyAlignment="1"/>
    <xf numFmtId="0" fontId="1" fillId="0" borderId="3" xfId="0" applyFont="1" applyBorder="1" applyAlignment="1"/>
    <xf numFmtId="0" fontId="1" fillId="0" borderId="15" xfId="0" applyFont="1" applyBorder="1" applyAlignment="1"/>
    <xf numFmtId="0" fontId="1" fillId="0" borderId="0" xfId="0" applyFont="1" applyAlignment="1"/>
    <xf numFmtId="0" fontId="0" fillId="0" borderId="6" xfId="0" applyBorder="1" applyAlignment="1"/>
    <xf numFmtId="0" fontId="0" fillId="0" borderId="17" xfId="0" applyBorder="1" applyAlignment="1"/>
    <xf numFmtId="0" fontId="1" fillId="0" borderId="6" xfId="0" applyFont="1" applyBorder="1" applyAlignment="1"/>
    <xf numFmtId="0" fontId="1" fillId="0" borderId="17" xfId="0" applyFont="1" applyBorder="1" applyAlignment="1"/>
    <xf numFmtId="0" fontId="1" fillId="0" borderId="7" xfId="0" applyFont="1" applyBorder="1" applyAlignment="1"/>
    <xf numFmtId="0" fontId="1" fillId="0" borderId="21" xfId="0" applyFont="1" applyBorder="1" applyAlignment="1"/>
    <xf numFmtId="0" fontId="1" fillId="0" borderId="1" xfId="0" applyFont="1" applyBorder="1" applyAlignment="1"/>
    <xf numFmtId="0" fontId="1" fillId="0" borderId="19" xfId="0" applyFont="1" applyBorder="1" applyAlignment="1"/>
    <xf numFmtId="0" fontId="1" fillId="0" borderId="16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/>
    <xf numFmtId="0" fontId="0" fillId="0" borderId="17" xfId="0" applyBorder="1" applyAlignment="1"/>
    <xf numFmtId="1" fontId="2" fillId="2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8"/>
  <sheetViews>
    <sheetView view="pageBreakPreview" zoomScale="60" workbookViewId="0">
      <selection activeCell="A9" sqref="A9:F9"/>
    </sheetView>
  </sheetViews>
  <sheetFormatPr defaultColWidth="8.85546875" defaultRowHeight="12.75" x14ac:dyDescent="0.2"/>
  <cols>
    <col min="1" max="1" width="11.140625" style="8" customWidth="1"/>
    <col min="2" max="2" width="41.7109375" style="5" customWidth="1"/>
    <col min="3" max="3" width="10.7109375" style="15" customWidth="1"/>
    <col min="4" max="6" width="10.7109375" style="22" customWidth="1"/>
    <col min="7" max="7" width="17.140625" style="131" customWidth="1"/>
    <col min="8" max="8" width="15.7109375" style="131" customWidth="1"/>
    <col min="9" max="11" width="7.7109375" style="131" customWidth="1"/>
    <col min="12" max="16384" width="8.85546875" style="131"/>
  </cols>
  <sheetData>
    <row r="1" spans="1:8" ht="15.75" x14ac:dyDescent="0.25">
      <c r="B1" s="29" t="s">
        <v>184</v>
      </c>
      <c r="H1" s="33" t="s">
        <v>188</v>
      </c>
    </row>
    <row r="2" spans="1:8" x14ac:dyDescent="0.2">
      <c r="B2" s="9"/>
      <c r="F2" s="23"/>
      <c r="G2" s="132"/>
      <c r="H2" s="132"/>
    </row>
    <row r="3" spans="1:8" ht="15" x14ac:dyDescent="0.2">
      <c r="B3" s="31" t="s">
        <v>185</v>
      </c>
      <c r="F3" s="35"/>
      <c r="G3" s="133"/>
      <c r="H3" s="36" t="s">
        <v>185</v>
      </c>
    </row>
    <row r="4" spans="1:8" ht="15" x14ac:dyDescent="0.2">
      <c r="B4" s="32" t="s">
        <v>186</v>
      </c>
      <c r="F4" s="37"/>
      <c r="G4" s="134"/>
      <c r="H4" s="38" t="s">
        <v>186</v>
      </c>
    </row>
    <row r="5" spans="1:8" ht="15" x14ac:dyDescent="0.2">
      <c r="B5" s="30" t="s">
        <v>187</v>
      </c>
      <c r="H5" s="34" t="s">
        <v>187</v>
      </c>
    </row>
    <row r="9" spans="1:8" s="1" customFormat="1" ht="60" customHeight="1" x14ac:dyDescent="0.2">
      <c r="A9" s="153" t="s">
        <v>10</v>
      </c>
      <c r="B9" s="153"/>
      <c r="C9" s="153"/>
      <c r="D9" s="153"/>
      <c r="E9" s="153"/>
      <c r="F9" s="153"/>
      <c r="G9" s="80"/>
      <c r="H9" s="80"/>
    </row>
    <row r="10" spans="1:8" s="1" customFormat="1" x14ac:dyDescent="0.2">
      <c r="A10" s="6"/>
      <c r="C10" s="80"/>
      <c r="D10" s="16"/>
      <c r="E10" s="16"/>
      <c r="F10" s="16"/>
      <c r="G10" s="2"/>
      <c r="H10" s="2"/>
    </row>
    <row r="11" spans="1:8" s="1" customFormat="1" ht="51" x14ac:dyDescent="0.2">
      <c r="A11" s="6" t="s">
        <v>4</v>
      </c>
      <c r="B11" s="1" t="s">
        <v>189</v>
      </c>
      <c r="C11" s="80"/>
      <c r="D11" s="16"/>
      <c r="E11" s="16"/>
      <c r="F11" s="16"/>
      <c r="G11" s="2"/>
      <c r="H11" s="2"/>
    </row>
    <row r="12" spans="1:8" s="1" customFormat="1" ht="13.5" thickBot="1" x14ac:dyDescent="0.25">
      <c r="A12" s="7"/>
      <c r="C12" s="80"/>
      <c r="D12" s="16"/>
      <c r="E12" s="16"/>
      <c r="F12" s="16"/>
      <c r="G12" s="2"/>
      <c r="H12" s="2"/>
    </row>
    <row r="13" spans="1:8" s="3" customFormat="1" ht="33" customHeight="1" x14ac:dyDescent="0.2">
      <c r="A13" s="84" t="s">
        <v>0</v>
      </c>
      <c r="B13" s="86" t="s">
        <v>1</v>
      </c>
      <c r="C13" s="88" t="s">
        <v>3</v>
      </c>
      <c r="D13" s="81" t="s">
        <v>5</v>
      </c>
      <c r="E13" s="81"/>
      <c r="F13" s="81"/>
      <c r="G13" s="82" t="s">
        <v>6</v>
      </c>
      <c r="H13" s="78" t="s">
        <v>2</v>
      </c>
    </row>
    <row r="14" spans="1:8" s="4" customFormat="1" ht="13.5" thickBot="1" x14ac:dyDescent="0.25">
      <c r="A14" s="85"/>
      <c r="B14" s="87"/>
      <c r="C14" s="89"/>
      <c r="D14" s="17" t="s">
        <v>7</v>
      </c>
      <c r="E14" s="17" t="s">
        <v>8</v>
      </c>
      <c r="F14" s="17" t="s">
        <v>9</v>
      </c>
      <c r="G14" s="83"/>
      <c r="H14" s="79"/>
    </row>
    <row r="15" spans="1:8" s="138" customFormat="1" x14ac:dyDescent="0.2">
      <c r="A15" s="135" t="s">
        <v>12</v>
      </c>
      <c r="B15" s="136"/>
      <c r="C15" s="136"/>
      <c r="D15" s="136"/>
      <c r="E15" s="136"/>
      <c r="F15" s="136"/>
      <c r="G15" s="136"/>
      <c r="H15" s="137"/>
    </row>
    <row r="16" spans="1:8" x14ac:dyDescent="0.2">
      <c r="A16" s="70" t="s">
        <v>13</v>
      </c>
      <c r="B16" s="10" t="s">
        <v>15</v>
      </c>
      <c r="C16" s="11" t="s">
        <v>97</v>
      </c>
      <c r="D16" s="18">
        <v>3.44</v>
      </c>
      <c r="E16" s="18">
        <v>5.27</v>
      </c>
      <c r="F16" s="18">
        <v>17.73</v>
      </c>
      <c r="G16" s="139">
        <v>237.58</v>
      </c>
      <c r="H16" s="140" t="s">
        <v>14</v>
      </c>
    </row>
    <row r="17" spans="1:8" x14ac:dyDescent="0.2">
      <c r="A17" s="70"/>
      <c r="B17" s="10" t="s">
        <v>18</v>
      </c>
      <c r="C17" s="11" t="s">
        <v>19</v>
      </c>
      <c r="D17" s="18">
        <v>6.35</v>
      </c>
      <c r="E17" s="18">
        <v>3.65</v>
      </c>
      <c r="F17" s="18">
        <v>16.600000000000001</v>
      </c>
      <c r="G17" s="139">
        <v>125</v>
      </c>
      <c r="H17" s="140" t="s">
        <v>17</v>
      </c>
    </row>
    <row r="18" spans="1:8" x14ac:dyDescent="0.2">
      <c r="A18" s="70"/>
      <c r="B18" s="10" t="s">
        <v>27</v>
      </c>
      <c r="C18" s="11" t="s">
        <v>147</v>
      </c>
      <c r="D18" s="18">
        <v>5.9</v>
      </c>
      <c r="E18" s="18">
        <v>18.73</v>
      </c>
      <c r="F18" s="18">
        <v>37.229999999999997</v>
      </c>
      <c r="G18" s="139">
        <v>153.68</v>
      </c>
      <c r="H18" s="140" t="s">
        <v>26</v>
      </c>
    </row>
    <row r="19" spans="1:8" x14ac:dyDescent="0.2">
      <c r="A19" s="70"/>
      <c r="B19" s="10" t="s">
        <v>21</v>
      </c>
      <c r="C19" s="11" t="s">
        <v>22</v>
      </c>
      <c r="D19" s="18">
        <v>4.9800000000000004</v>
      </c>
      <c r="E19" s="18">
        <v>4.3600000000000003</v>
      </c>
      <c r="F19" s="18">
        <v>19.04</v>
      </c>
      <c r="G19" s="139">
        <v>134.28</v>
      </c>
      <c r="H19" s="140" t="s">
        <v>20</v>
      </c>
    </row>
    <row r="20" spans="1:8" x14ac:dyDescent="0.2">
      <c r="A20" s="70"/>
      <c r="B20" s="10" t="s">
        <v>24</v>
      </c>
      <c r="C20" s="11" t="s">
        <v>25</v>
      </c>
      <c r="D20" s="18">
        <v>0.5</v>
      </c>
      <c r="E20" s="18">
        <v>0.5</v>
      </c>
      <c r="F20" s="18">
        <v>12.25</v>
      </c>
      <c r="G20" s="139">
        <v>58.75</v>
      </c>
      <c r="H20" s="140" t="s">
        <v>23</v>
      </c>
    </row>
    <row r="21" spans="1:8" s="138" customFormat="1" x14ac:dyDescent="0.2">
      <c r="A21" s="70" t="s">
        <v>29</v>
      </c>
      <c r="B21" s="71"/>
      <c r="C21" s="12">
        <v>600</v>
      </c>
      <c r="D21" s="19">
        <v>21.17</v>
      </c>
      <c r="E21" s="19">
        <v>32.510000000000005</v>
      </c>
      <c r="F21" s="19">
        <v>102.85</v>
      </c>
      <c r="G21" s="141">
        <v>709.29</v>
      </c>
      <c r="H21" s="142"/>
    </row>
    <row r="22" spans="1:8" x14ac:dyDescent="0.2">
      <c r="A22" s="70" t="s">
        <v>30</v>
      </c>
      <c r="B22" s="10" t="s">
        <v>32</v>
      </c>
      <c r="C22" s="11" t="s">
        <v>84</v>
      </c>
      <c r="D22" s="18">
        <v>0.79</v>
      </c>
      <c r="E22" s="18">
        <v>3.1</v>
      </c>
      <c r="F22" s="18">
        <v>2.46</v>
      </c>
      <c r="G22" s="139">
        <v>40</v>
      </c>
      <c r="H22" s="140" t="s">
        <v>31</v>
      </c>
    </row>
    <row r="23" spans="1:8" x14ac:dyDescent="0.2">
      <c r="A23" s="70"/>
      <c r="B23" s="10" t="s">
        <v>35</v>
      </c>
      <c r="C23" s="11" t="s">
        <v>74</v>
      </c>
      <c r="D23" s="18">
        <v>0.95</v>
      </c>
      <c r="E23" s="18">
        <v>2.4</v>
      </c>
      <c r="F23" s="18">
        <v>7.15</v>
      </c>
      <c r="G23" s="139">
        <v>135.65</v>
      </c>
      <c r="H23" s="140" t="s">
        <v>34</v>
      </c>
    </row>
    <row r="24" spans="1:8" x14ac:dyDescent="0.2">
      <c r="A24" s="70"/>
      <c r="B24" s="10" t="s">
        <v>209</v>
      </c>
      <c r="C24" s="11" t="s">
        <v>22</v>
      </c>
      <c r="D24" s="18">
        <v>23.82</v>
      </c>
      <c r="E24" s="18">
        <v>22.42</v>
      </c>
      <c r="F24" s="18">
        <v>25.52</v>
      </c>
      <c r="G24" s="139">
        <v>419.6</v>
      </c>
      <c r="H24" s="140" t="s">
        <v>36</v>
      </c>
    </row>
    <row r="25" spans="1:8" x14ac:dyDescent="0.2">
      <c r="A25" s="70"/>
      <c r="B25" s="10" t="s">
        <v>39</v>
      </c>
      <c r="C25" s="11" t="s">
        <v>190</v>
      </c>
      <c r="D25" s="18">
        <v>4.18</v>
      </c>
      <c r="E25" s="18">
        <v>0.44</v>
      </c>
      <c r="F25" s="18">
        <v>27.06</v>
      </c>
      <c r="G25" s="139">
        <v>129.25</v>
      </c>
      <c r="H25" s="140" t="s">
        <v>38</v>
      </c>
    </row>
    <row r="26" spans="1:8" x14ac:dyDescent="0.2">
      <c r="A26" s="70"/>
      <c r="B26" s="10" t="s">
        <v>42</v>
      </c>
      <c r="C26" s="11" t="s">
        <v>191</v>
      </c>
      <c r="D26" s="18">
        <v>4.76</v>
      </c>
      <c r="E26" s="18">
        <v>0.91</v>
      </c>
      <c r="F26" s="18">
        <v>28</v>
      </c>
      <c r="G26" s="139">
        <v>140.69999999999999</v>
      </c>
      <c r="H26" s="140" t="s">
        <v>41</v>
      </c>
    </row>
    <row r="27" spans="1:8" x14ac:dyDescent="0.2">
      <c r="A27" s="70"/>
      <c r="B27" s="10" t="s">
        <v>45</v>
      </c>
      <c r="C27" s="11" t="s">
        <v>22</v>
      </c>
      <c r="D27" s="18">
        <v>1</v>
      </c>
      <c r="E27" s="18">
        <v>0.2</v>
      </c>
      <c r="F27" s="18">
        <v>0.2</v>
      </c>
      <c r="G27" s="139">
        <v>92</v>
      </c>
      <c r="H27" s="140" t="s">
        <v>44</v>
      </c>
    </row>
    <row r="28" spans="1:8" s="138" customFormat="1" x14ac:dyDescent="0.2">
      <c r="A28" s="70" t="s">
        <v>46</v>
      </c>
      <c r="B28" s="71"/>
      <c r="C28" s="12">
        <v>875</v>
      </c>
      <c r="D28" s="19">
        <v>35.5</v>
      </c>
      <c r="E28" s="19">
        <v>29.470000000000002</v>
      </c>
      <c r="F28" s="19">
        <v>90.39</v>
      </c>
      <c r="G28" s="141">
        <v>957.2</v>
      </c>
      <c r="H28" s="142"/>
    </row>
    <row r="29" spans="1:8" s="138" customFormat="1" ht="13.5" thickBot="1" x14ac:dyDescent="0.25">
      <c r="A29" s="75" t="s">
        <v>47</v>
      </c>
      <c r="B29" s="76"/>
      <c r="C29" s="13">
        <v>1475</v>
      </c>
      <c r="D29" s="20">
        <v>56.67</v>
      </c>
      <c r="E29" s="20">
        <v>61.980000000000004</v>
      </c>
      <c r="F29" s="20">
        <v>193.23999999999998</v>
      </c>
      <c r="G29" s="143">
        <v>1666.49</v>
      </c>
      <c r="H29" s="144"/>
    </row>
    <row r="30" spans="1:8" s="138" customFormat="1" x14ac:dyDescent="0.2">
      <c r="A30" s="68" t="s">
        <v>48</v>
      </c>
      <c r="B30" s="69"/>
      <c r="C30" s="69"/>
      <c r="D30" s="69"/>
      <c r="E30" s="69"/>
      <c r="F30" s="69"/>
      <c r="G30" s="69"/>
      <c r="H30" s="77"/>
    </row>
    <row r="31" spans="1:8" x14ac:dyDescent="0.2">
      <c r="A31" s="70" t="s">
        <v>13</v>
      </c>
      <c r="B31" s="10" t="s">
        <v>50</v>
      </c>
      <c r="C31" s="11" t="s">
        <v>16</v>
      </c>
      <c r="D31" s="18">
        <v>24</v>
      </c>
      <c r="E31" s="18">
        <v>18</v>
      </c>
      <c r="F31" s="18">
        <v>30</v>
      </c>
      <c r="G31" s="139">
        <v>337.82</v>
      </c>
      <c r="H31" s="140" t="s">
        <v>49</v>
      </c>
    </row>
    <row r="32" spans="1:8" x14ac:dyDescent="0.2">
      <c r="A32" s="70"/>
      <c r="B32" s="10" t="s">
        <v>53</v>
      </c>
      <c r="C32" s="11" t="s">
        <v>19</v>
      </c>
      <c r="D32" s="18">
        <v>3.63</v>
      </c>
      <c r="E32" s="18">
        <v>6.46</v>
      </c>
      <c r="F32" s="18">
        <v>53.07</v>
      </c>
      <c r="G32" s="139">
        <v>76.599999999999994</v>
      </c>
      <c r="H32" s="140" t="s">
        <v>52</v>
      </c>
    </row>
    <row r="33" spans="1:8" x14ac:dyDescent="0.2">
      <c r="A33" s="70"/>
      <c r="B33" s="10" t="s">
        <v>27</v>
      </c>
      <c r="C33" s="11" t="s">
        <v>147</v>
      </c>
      <c r="D33" s="18">
        <v>5.9</v>
      </c>
      <c r="E33" s="18">
        <v>18.73</v>
      </c>
      <c r="F33" s="18">
        <v>37.229999999999997</v>
      </c>
      <c r="G33" s="139">
        <v>153.68</v>
      </c>
      <c r="H33" s="140" t="s">
        <v>26</v>
      </c>
    </row>
    <row r="34" spans="1:8" x14ac:dyDescent="0.2">
      <c r="A34" s="70"/>
      <c r="B34" s="10" t="s">
        <v>55</v>
      </c>
      <c r="C34" s="11" t="s">
        <v>22</v>
      </c>
      <c r="D34" s="18">
        <v>0.34</v>
      </c>
      <c r="E34" s="18">
        <v>0</v>
      </c>
      <c r="F34" s="18">
        <v>14</v>
      </c>
      <c r="G34" s="139">
        <v>56.14</v>
      </c>
      <c r="H34" s="140" t="s">
        <v>54</v>
      </c>
    </row>
    <row r="35" spans="1:8" x14ac:dyDescent="0.2">
      <c r="A35" s="70"/>
      <c r="B35" s="10" t="s">
        <v>24</v>
      </c>
      <c r="C35" s="11" t="s">
        <v>25</v>
      </c>
      <c r="D35" s="18">
        <v>0.5</v>
      </c>
      <c r="E35" s="18">
        <v>0.5</v>
      </c>
      <c r="F35" s="18">
        <v>12.25</v>
      </c>
      <c r="G35" s="139">
        <v>58.75</v>
      </c>
      <c r="H35" s="140" t="s">
        <v>23</v>
      </c>
    </row>
    <row r="36" spans="1:8" s="138" customFormat="1" x14ac:dyDescent="0.2">
      <c r="A36" s="70" t="s">
        <v>29</v>
      </c>
      <c r="B36" s="71"/>
      <c r="C36" s="12">
        <v>570</v>
      </c>
      <c r="D36" s="19">
        <v>34.369999999999997</v>
      </c>
      <c r="E36" s="19">
        <v>43.69</v>
      </c>
      <c r="F36" s="19">
        <v>146.54999999999998</v>
      </c>
      <c r="G36" s="141">
        <v>682.99</v>
      </c>
      <c r="H36" s="142"/>
    </row>
    <row r="37" spans="1:8" x14ac:dyDescent="0.2">
      <c r="A37" s="70" t="s">
        <v>30</v>
      </c>
      <c r="B37" s="10" t="s">
        <v>57</v>
      </c>
      <c r="C37" s="11" t="s">
        <v>84</v>
      </c>
      <c r="D37" s="18">
        <v>1.27</v>
      </c>
      <c r="E37" s="18">
        <v>3.15</v>
      </c>
      <c r="F37" s="18">
        <v>11.31</v>
      </c>
      <c r="G37" s="139">
        <v>79.12</v>
      </c>
      <c r="H37" s="140" t="s">
        <v>56</v>
      </c>
    </row>
    <row r="38" spans="1:8" ht="17.45" customHeight="1" x14ac:dyDescent="0.2">
      <c r="A38" s="70"/>
      <c r="B38" s="10" t="s">
        <v>201</v>
      </c>
      <c r="C38" s="11" t="s">
        <v>74</v>
      </c>
      <c r="D38" s="18">
        <v>4.33</v>
      </c>
      <c r="E38" s="18">
        <v>2.52</v>
      </c>
      <c r="F38" s="18">
        <v>3.87</v>
      </c>
      <c r="G38" s="139">
        <v>140.35</v>
      </c>
      <c r="H38" s="140" t="s">
        <v>58</v>
      </c>
    </row>
    <row r="39" spans="1:8" x14ac:dyDescent="0.2">
      <c r="A39" s="70"/>
      <c r="B39" s="10" t="s">
        <v>60</v>
      </c>
      <c r="C39" s="11" t="s">
        <v>84</v>
      </c>
      <c r="D39" s="18">
        <v>14.95</v>
      </c>
      <c r="E39" s="18">
        <v>8.66</v>
      </c>
      <c r="F39" s="18">
        <v>5.81</v>
      </c>
      <c r="G39" s="139">
        <v>181.27</v>
      </c>
      <c r="H39" s="140" t="s">
        <v>59</v>
      </c>
    </row>
    <row r="40" spans="1:8" x14ac:dyDescent="0.2">
      <c r="A40" s="70"/>
      <c r="B40" s="10" t="s">
        <v>63</v>
      </c>
      <c r="C40" s="11" t="s">
        <v>22</v>
      </c>
      <c r="D40" s="18">
        <v>1.76</v>
      </c>
      <c r="E40" s="18">
        <v>2.2999999999999998</v>
      </c>
      <c r="F40" s="18">
        <v>13.06</v>
      </c>
      <c r="G40" s="139">
        <v>178.98</v>
      </c>
      <c r="H40" s="140" t="s">
        <v>62</v>
      </c>
    </row>
    <row r="41" spans="1:8" x14ac:dyDescent="0.2">
      <c r="A41" s="70"/>
      <c r="B41" s="10" t="s">
        <v>39</v>
      </c>
      <c r="C41" s="11" t="s">
        <v>190</v>
      </c>
      <c r="D41" s="18">
        <v>4.18</v>
      </c>
      <c r="E41" s="18">
        <v>0.44</v>
      </c>
      <c r="F41" s="18">
        <v>27.06</v>
      </c>
      <c r="G41" s="139">
        <v>129.25</v>
      </c>
      <c r="H41" s="140" t="s">
        <v>38</v>
      </c>
    </row>
    <row r="42" spans="1:8" x14ac:dyDescent="0.2">
      <c r="A42" s="70"/>
      <c r="B42" s="10" t="s">
        <v>42</v>
      </c>
      <c r="C42" s="11" t="s">
        <v>191</v>
      </c>
      <c r="D42" s="18">
        <v>4.76</v>
      </c>
      <c r="E42" s="18">
        <v>0.91</v>
      </c>
      <c r="F42" s="18">
        <v>28</v>
      </c>
      <c r="G42" s="139">
        <v>140.69999999999999</v>
      </c>
      <c r="H42" s="140" t="s">
        <v>41</v>
      </c>
    </row>
    <row r="43" spans="1:8" x14ac:dyDescent="0.2">
      <c r="A43" s="70"/>
      <c r="B43" s="10" t="s">
        <v>64</v>
      </c>
      <c r="C43" s="11" t="s">
        <v>22</v>
      </c>
      <c r="D43" s="18">
        <v>0</v>
      </c>
      <c r="E43" s="18">
        <v>0</v>
      </c>
      <c r="F43" s="18">
        <v>33</v>
      </c>
      <c r="G43" s="139">
        <v>136</v>
      </c>
      <c r="H43" s="140" t="s">
        <v>17</v>
      </c>
    </row>
    <row r="44" spans="1:8" s="138" customFormat="1" x14ac:dyDescent="0.2">
      <c r="A44" s="70" t="s">
        <v>46</v>
      </c>
      <c r="B44" s="71"/>
      <c r="C44" s="12">
        <v>975</v>
      </c>
      <c r="D44" s="19">
        <v>31.25</v>
      </c>
      <c r="E44" s="19">
        <v>17.98</v>
      </c>
      <c r="F44" s="19">
        <v>122.11</v>
      </c>
      <c r="G44" s="141">
        <v>985.67000000000007</v>
      </c>
      <c r="H44" s="142"/>
    </row>
    <row r="45" spans="1:8" s="138" customFormat="1" ht="13.5" thickBot="1" x14ac:dyDescent="0.25">
      <c r="A45" s="75" t="s">
        <v>47</v>
      </c>
      <c r="B45" s="76"/>
      <c r="C45" s="13">
        <v>1545</v>
      </c>
      <c r="D45" s="20">
        <v>65.62</v>
      </c>
      <c r="E45" s="20">
        <v>61.669999999999987</v>
      </c>
      <c r="F45" s="20">
        <v>268.65999999999997</v>
      </c>
      <c r="G45" s="143">
        <v>1668.66</v>
      </c>
      <c r="H45" s="144"/>
    </row>
    <row r="46" spans="1:8" s="138" customFormat="1" x14ac:dyDescent="0.2">
      <c r="A46" s="68" t="s">
        <v>65</v>
      </c>
      <c r="B46" s="69"/>
      <c r="C46" s="69"/>
      <c r="D46" s="69"/>
      <c r="E46" s="69"/>
      <c r="F46" s="69"/>
      <c r="G46" s="69"/>
      <c r="H46" s="77"/>
    </row>
    <row r="47" spans="1:8" ht="25.5" x14ac:dyDescent="0.2">
      <c r="A47" s="70" t="s">
        <v>13</v>
      </c>
      <c r="B47" s="10" t="s">
        <v>67</v>
      </c>
      <c r="C47" s="11" t="s">
        <v>97</v>
      </c>
      <c r="D47" s="18">
        <v>5.98</v>
      </c>
      <c r="E47" s="18">
        <v>6.62</v>
      </c>
      <c r="F47" s="18">
        <v>24.86</v>
      </c>
      <c r="G47" s="139">
        <v>252</v>
      </c>
      <c r="H47" s="140" t="s">
        <v>66</v>
      </c>
    </row>
    <row r="48" spans="1:8" x14ac:dyDescent="0.2">
      <c r="A48" s="70"/>
      <c r="B48" s="10" t="s">
        <v>27</v>
      </c>
      <c r="C48" s="11" t="s">
        <v>147</v>
      </c>
      <c r="D48" s="18">
        <v>5.9</v>
      </c>
      <c r="E48" s="18">
        <v>18.73</v>
      </c>
      <c r="F48" s="18">
        <v>37.229999999999997</v>
      </c>
      <c r="G48" s="139">
        <v>153.68</v>
      </c>
      <c r="H48" s="140" t="s">
        <v>26</v>
      </c>
    </row>
    <row r="49" spans="1:8" x14ac:dyDescent="0.2">
      <c r="A49" s="70"/>
      <c r="B49" s="10" t="s">
        <v>69</v>
      </c>
      <c r="C49" s="11" t="s">
        <v>19</v>
      </c>
      <c r="D49" s="18">
        <v>1.94</v>
      </c>
      <c r="E49" s="18">
        <v>1.18</v>
      </c>
      <c r="F49" s="18">
        <v>11.77</v>
      </c>
      <c r="G49" s="139">
        <v>65.5</v>
      </c>
      <c r="H49" s="140" t="s">
        <v>68</v>
      </c>
    </row>
    <row r="50" spans="1:8" x14ac:dyDescent="0.2">
      <c r="A50" s="70"/>
      <c r="B50" s="10" t="s">
        <v>21</v>
      </c>
      <c r="C50" s="11" t="s">
        <v>22</v>
      </c>
      <c r="D50" s="18">
        <v>4.9800000000000004</v>
      </c>
      <c r="E50" s="18">
        <v>4.3600000000000003</v>
      </c>
      <c r="F50" s="18">
        <v>19.04</v>
      </c>
      <c r="G50" s="139">
        <v>134.28</v>
      </c>
      <c r="H50" s="140" t="s">
        <v>20</v>
      </c>
    </row>
    <row r="51" spans="1:8" x14ac:dyDescent="0.2">
      <c r="A51" s="70"/>
      <c r="B51" s="10" t="s">
        <v>24</v>
      </c>
      <c r="C51" s="11" t="s">
        <v>25</v>
      </c>
      <c r="D51" s="18">
        <v>0.5</v>
      </c>
      <c r="E51" s="18">
        <v>0.5</v>
      </c>
      <c r="F51" s="18">
        <v>12.25</v>
      </c>
      <c r="G51" s="139">
        <v>58.75</v>
      </c>
      <c r="H51" s="140" t="s">
        <v>23</v>
      </c>
    </row>
    <row r="52" spans="1:8" s="138" customFormat="1" x14ac:dyDescent="0.2">
      <c r="A52" s="70" t="s">
        <v>29</v>
      </c>
      <c r="B52" s="71"/>
      <c r="C52" s="12">
        <v>600</v>
      </c>
      <c r="D52" s="19">
        <v>19.3</v>
      </c>
      <c r="E52" s="19">
        <v>31.39</v>
      </c>
      <c r="F52" s="19">
        <v>105.15</v>
      </c>
      <c r="G52" s="141">
        <v>664.21</v>
      </c>
      <c r="H52" s="142"/>
    </row>
    <row r="53" spans="1:8" x14ac:dyDescent="0.2">
      <c r="A53" s="70" t="s">
        <v>30</v>
      </c>
      <c r="B53" s="10" t="s">
        <v>71</v>
      </c>
      <c r="C53" s="11" t="s">
        <v>84</v>
      </c>
      <c r="D53" s="18">
        <v>0.68</v>
      </c>
      <c r="E53" s="18">
        <v>1.85</v>
      </c>
      <c r="F53" s="18">
        <v>5.44</v>
      </c>
      <c r="G53" s="139">
        <v>69.13</v>
      </c>
      <c r="H53" s="140" t="s">
        <v>70</v>
      </c>
    </row>
    <row r="54" spans="1:8" x14ac:dyDescent="0.2">
      <c r="A54" s="70"/>
      <c r="B54" s="10" t="s">
        <v>73</v>
      </c>
      <c r="C54" s="11" t="s">
        <v>74</v>
      </c>
      <c r="D54" s="18">
        <v>2.2799999999999998</v>
      </c>
      <c r="E54" s="18">
        <v>3.9</v>
      </c>
      <c r="F54" s="18">
        <v>13.32</v>
      </c>
      <c r="G54" s="139">
        <v>98.33</v>
      </c>
      <c r="H54" s="140" t="s">
        <v>72</v>
      </c>
    </row>
    <row r="55" spans="1:8" x14ac:dyDescent="0.2">
      <c r="A55" s="70"/>
      <c r="B55" s="10" t="s">
        <v>76</v>
      </c>
      <c r="C55" s="11" t="s">
        <v>192</v>
      </c>
      <c r="D55" s="18">
        <v>18.149999999999999</v>
      </c>
      <c r="E55" s="18">
        <v>9.82</v>
      </c>
      <c r="F55" s="18">
        <v>9.5399999999999991</v>
      </c>
      <c r="G55" s="139">
        <v>230.23</v>
      </c>
      <c r="H55" s="140" t="s">
        <v>75</v>
      </c>
    </row>
    <row r="56" spans="1:8" x14ac:dyDescent="0.2">
      <c r="A56" s="70"/>
      <c r="B56" s="10" t="s">
        <v>78</v>
      </c>
      <c r="C56" s="11" t="s">
        <v>97</v>
      </c>
      <c r="D56" s="18">
        <v>1.64</v>
      </c>
      <c r="E56" s="18">
        <v>6.55</v>
      </c>
      <c r="F56" s="18">
        <v>14.6</v>
      </c>
      <c r="G56" s="139">
        <v>124.63</v>
      </c>
      <c r="H56" s="140" t="s">
        <v>77</v>
      </c>
    </row>
    <row r="57" spans="1:8" x14ac:dyDescent="0.2">
      <c r="A57" s="70"/>
      <c r="B57" s="10" t="s">
        <v>39</v>
      </c>
      <c r="C57" s="11" t="s">
        <v>190</v>
      </c>
      <c r="D57" s="18">
        <v>4.18</v>
      </c>
      <c r="E57" s="18">
        <v>0.44</v>
      </c>
      <c r="F57" s="18">
        <v>27.06</v>
      </c>
      <c r="G57" s="139">
        <v>129.25</v>
      </c>
      <c r="H57" s="140" t="s">
        <v>38</v>
      </c>
    </row>
    <row r="58" spans="1:8" x14ac:dyDescent="0.2">
      <c r="A58" s="70"/>
      <c r="B58" s="10" t="s">
        <v>42</v>
      </c>
      <c r="C58" s="11" t="s">
        <v>191</v>
      </c>
      <c r="D58" s="18">
        <v>4.76</v>
      </c>
      <c r="E58" s="18">
        <v>0.91</v>
      </c>
      <c r="F58" s="18">
        <v>28</v>
      </c>
      <c r="G58" s="139">
        <v>140.69999999999999</v>
      </c>
      <c r="H58" s="140" t="s">
        <v>41</v>
      </c>
    </row>
    <row r="59" spans="1:8" x14ac:dyDescent="0.2">
      <c r="A59" s="70"/>
      <c r="B59" s="10" t="s">
        <v>80</v>
      </c>
      <c r="C59" s="11" t="s">
        <v>22</v>
      </c>
      <c r="D59" s="18">
        <v>2.92</v>
      </c>
      <c r="E59" s="18">
        <v>2.42</v>
      </c>
      <c r="F59" s="18">
        <v>6.88</v>
      </c>
      <c r="G59" s="139">
        <v>143</v>
      </c>
      <c r="H59" s="140" t="s">
        <v>79</v>
      </c>
    </row>
    <row r="60" spans="1:8" s="138" customFormat="1" x14ac:dyDescent="0.2">
      <c r="A60" s="70" t="s">
        <v>46</v>
      </c>
      <c r="B60" s="71"/>
      <c r="C60" s="12">
        <v>965</v>
      </c>
      <c r="D60" s="19">
        <v>34.61</v>
      </c>
      <c r="E60" s="19">
        <v>25.89</v>
      </c>
      <c r="F60" s="19">
        <v>104.83999999999999</v>
      </c>
      <c r="G60" s="141">
        <v>935.27</v>
      </c>
      <c r="H60" s="142"/>
    </row>
    <row r="61" spans="1:8" s="138" customFormat="1" ht="13.5" thickBot="1" x14ac:dyDescent="0.25">
      <c r="A61" s="75" t="s">
        <v>47</v>
      </c>
      <c r="B61" s="76"/>
      <c r="C61" s="13">
        <v>1565</v>
      </c>
      <c r="D61" s="20">
        <v>53.91</v>
      </c>
      <c r="E61" s="20">
        <v>57.279999999999994</v>
      </c>
      <c r="F61" s="20">
        <v>209.98999999999998</v>
      </c>
      <c r="G61" s="143">
        <v>1599.4800000000002</v>
      </c>
      <c r="H61" s="144"/>
    </row>
    <row r="62" spans="1:8" s="138" customFormat="1" x14ac:dyDescent="0.2">
      <c r="A62" s="68" t="s">
        <v>81</v>
      </c>
      <c r="B62" s="69"/>
      <c r="C62" s="69"/>
      <c r="D62" s="69"/>
      <c r="E62" s="69"/>
      <c r="F62" s="69"/>
      <c r="G62" s="69"/>
      <c r="H62" s="77"/>
    </row>
    <row r="63" spans="1:8" x14ac:dyDescent="0.2">
      <c r="A63" s="70" t="s">
        <v>13</v>
      </c>
      <c r="B63" s="10" t="s">
        <v>32</v>
      </c>
      <c r="C63" s="11" t="s">
        <v>84</v>
      </c>
      <c r="D63" s="18">
        <v>0.79</v>
      </c>
      <c r="E63" s="18">
        <v>3.1</v>
      </c>
      <c r="F63" s="18">
        <v>2.46</v>
      </c>
      <c r="G63" s="139">
        <v>40</v>
      </c>
      <c r="H63" s="140" t="s">
        <v>31</v>
      </c>
    </row>
    <row r="64" spans="1:8" x14ac:dyDescent="0.2">
      <c r="A64" s="70"/>
      <c r="B64" s="10" t="s">
        <v>83</v>
      </c>
      <c r="C64" s="11" t="s">
        <v>192</v>
      </c>
      <c r="D64" s="18">
        <v>10.57</v>
      </c>
      <c r="E64" s="18">
        <v>19.059999999999999</v>
      </c>
      <c r="F64" s="18">
        <v>1.54</v>
      </c>
      <c r="G64" s="139">
        <v>199.98</v>
      </c>
      <c r="H64" s="140" t="s">
        <v>82</v>
      </c>
    </row>
    <row r="65" spans="1:8" x14ac:dyDescent="0.2">
      <c r="A65" s="70"/>
      <c r="B65" s="10" t="s">
        <v>27</v>
      </c>
      <c r="C65" s="11" t="s">
        <v>147</v>
      </c>
      <c r="D65" s="18">
        <v>5.9</v>
      </c>
      <c r="E65" s="18">
        <v>18.73</v>
      </c>
      <c r="F65" s="18">
        <v>37.229999999999997</v>
      </c>
      <c r="G65" s="139">
        <v>153.68</v>
      </c>
      <c r="H65" s="140" t="s">
        <v>26</v>
      </c>
    </row>
    <row r="66" spans="1:8" x14ac:dyDescent="0.2">
      <c r="A66" s="70"/>
      <c r="B66" s="10" t="s">
        <v>18</v>
      </c>
      <c r="C66" s="11" t="s">
        <v>19</v>
      </c>
      <c r="D66" s="18">
        <v>6.35</v>
      </c>
      <c r="E66" s="18">
        <v>3.65</v>
      </c>
      <c r="F66" s="18">
        <v>16.600000000000001</v>
      </c>
      <c r="G66" s="139">
        <v>125</v>
      </c>
      <c r="H66" s="140" t="s">
        <v>17</v>
      </c>
    </row>
    <row r="67" spans="1:8" x14ac:dyDescent="0.2">
      <c r="A67" s="70"/>
      <c r="B67" s="10" t="s">
        <v>138</v>
      </c>
      <c r="C67" s="11" t="s">
        <v>22</v>
      </c>
      <c r="D67" s="18">
        <v>3.6</v>
      </c>
      <c r="E67" s="18">
        <v>2.94</v>
      </c>
      <c r="F67" s="18">
        <v>16.079999999999998</v>
      </c>
      <c r="G67" s="139">
        <v>104.08</v>
      </c>
      <c r="H67" s="140" t="s">
        <v>85</v>
      </c>
    </row>
    <row r="68" spans="1:8" x14ac:dyDescent="0.2">
      <c r="A68" s="70"/>
      <c r="B68" s="10" t="s">
        <v>55</v>
      </c>
      <c r="C68" s="11"/>
      <c r="D68" s="18">
        <v>0</v>
      </c>
      <c r="E68" s="18">
        <v>0</v>
      </c>
      <c r="F68" s="18">
        <v>0</v>
      </c>
      <c r="G68" s="139">
        <v>0</v>
      </c>
      <c r="H68" s="140" t="s">
        <v>54</v>
      </c>
    </row>
    <row r="69" spans="1:8" x14ac:dyDescent="0.2">
      <c r="A69" s="70"/>
      <c r="B69" s="10" t="s">
        <v>24</v>
      </c>
      <c r="C69" s="11" t="s">
        <v>25</v>
      </c>
      <c r="D69" s="18">
        <v>0.5</v>
      </c>
      <c r="E69" s="18">
        <v>0.5</v>
      </c>
      <c r="F69" s="18">
        <v>12.25</v>
      </c>
      <c r="G69" s="139">
        <v>58.75</v>
      </c>
      <c r="H69" s="140" t="s">
        <v>23</v>
      </c>
    </row>
    <row r="70" spans="1:8" s="138" customFormat="1" x14ac:dyDescent="0.2">
      <c r="A70" s="70" t="s">
        <v>29</v>
      </c>
      <c r="B70" s="71"/>
      <c r="C70" s="12">
        <v>630</v>
      </c>
      <c r="D70" s="19">
        <v>27.71</v>
      </c>
      <c r="E70" s="19">
        <v>47.980000000000004</v>
      </c>
      <c r="F70" s="19">
        <v>86.16</v>
      </c>
      <c r="G70" s="141">
        <v>681.49</v>
      </c>
      <c r="H70" s="142"/>
    </row>
    <row r="71" spans="1:8" x14ac:dyDescent="0.2">
      <c r="A71" s="70" t="s">
        <v>30</v>
      </c>
      <c r="B71" s="10" t="s">
        <v>87</v>
      </c>
      <c r="C71" s="11" t="s">
        <v>84</v>
      </c>
      <c r="D71" s="18">
        <v>1.55</v>
      </c>
      <c r="E71" s="18">
        <v>2.09</v>
      </c>
      <c r="F71" s="18">
        <v>9.39</v>
      </c>
      <c r="G71" s="139">
        <v>62.52</v>
      </c>
      <c r="H71" s="140" t="s">
        <v>86</v>
      </c>
    </row>
    <row r="72" spans="1:8" x14ac:dyDescent="0.2">
      <c r="A72" s="70"/>
      <c r="B72" s="10" t="s">
        <v>89</v>
      </c>
      <c r="C72" s="11" t="s">
        <v>74</v>
      </c>
      <c r="D72" s="18">
        <v>5.0199999999999996</v>
      </c>
      <c r="E72" s="18">
        <v>2.92</v>
      </c>
      <c r="F72" s="18">
        <v>19.23</v>
      </c>
      <c r="G72" s="139">
        <v>126.63</v>
      </c>
      <c r="H72" s="140" t="s">
        <v>88</v>
      </c>
    </row>
    <row r="73" spans="1:8" x14ac:dyDescent="0.2">
      <c r="A73" s="70"/>
      <c r="B73" s="10" t="s">
        <v>91</v>
      </c>
      <c r="C73" s="11" t="s">
        <v>84</v>
      </c>
      <c r="D73" s="18">
        <v>12.12</v>
      </c>
      <c r="E73" s="18">
        <v>14.83</v>
      </c>
      <c r="F73" s="18">
        <v>3.38</v>
      </c>
      <c r="G73" s="139">
        <v>150</v>
      </c>
      <c r="H73" s="140" t="s">
        <v>90</v>
      </c>
    </row>
    <row r="74" spans="1:8" x14ac:dyDescent="0.2">
      <c r="A74" s="70"/>
      <c r="B74" s="10" t="s">
        <v>93</v>
      </c>
      <c r="C74" s="11" t="s">
        <v>97</v>
      </c>
      <c r="D74" s="18">
        <v>6.95</v>
      </c>
      <c r="E74" s="18">
        <v>7.67</v>
      </c>
      <c r="F74" s="18">
        <v>41.13</v>
      </c>
      <c r="G74" s="139">
        <v>234</v>
      </c>
      <c r="H74" s="140" t="s">
        <v>92</v>
      </c>
    </row>
    <row r="75" spans="1:8" x14ac:dyDescent="0.2">
      <c r="A75" s="70"/>
      <c r="B75" s="10" t="s">
        <v>39</v>
      </c>
      <c r="C75" s="11" t="s">
        <v>190</v>
      </c>
      <c r="D75" s="18">
        <v>4.18</v>
      </c>
      <c r="E75" s="18">
        <v>0.44</v>
      </c>
      <c r="F75" s="18">
        <v>27.06</v>
      </c>
      <c r="G75" s="139">
        <v>129.25</v>
      </c>
      <c r="H75" s="140" t="s">
        <v>38</v>
      </c>
    </row>
    <row r="76" spans="1:8" x14ac:dyDescent="0.2">
      <c r="A76" s="70"/>
      <c r="B76" s="10" t="s">
        <v>42</v>
      </c>
      <c r="C76" s="11" t="s">
        <v>191</v>
      </c>
      <c r="D76" s="18">
        <v>4.76</v>
      </c>
      <c r="E76" s="18">
        <v>0.91</v>
      </c>
      <c r="F76" s="18">
        <v>28</v>
      </c>
      <c r="G76" s="139">
        <v>140.69999999999999</v>
      </c>
      <c r="H76" s="140" t="s">
        <v>41</v>
      </c>
    </row>
    <row r="77" spans="1:8" x14ac:dyDescent="0.2">
      <c r="A77" s="70"/>
      <c r="B77" s="10" t="s">
        <v>96</v>
      </c>
      <c r="C77" s="11" t="s">
        <v>22</v>
      </c>
      <c r="D77" s="18">
        <v>0.57999999999999996</v>
      </c>
      <c r="E77" s="18">
        <v>0.02</v>
      </c>
      <c r="F77" s="18">
        <v>27.56</v>
      </c>
      <c r="G77" s="139">
        <v>124.68</v>
      </c>
      <c r="H77" s="140" t="s">
        <v>95</v>
      </c>
    </row>
    <row r="78" spans="1:8" s="138" customFormat="1" x14ac:dyDescent="0.2">
      <c r="A78" s="70" t="s">
        <v>46</v>
      </c>
      <c r="B78" s="71"/>
      <c r="C78" s="12">
        <v>955</v>
      </c>
      <c r="D78" s="19">
        <v>35.159999999999997</v>
      </c>
      <c r="E78" s="19">
        <v>28.88</v>
      </c>
      <c r="F78" s="19">
        <v>155.75</v>
      </c>
      <c r="G78" s="141">
        <v>967.78</v>
      </c>
      <c r="H78" s="142"/>
    </row>
    <row r="79" spans="1:8" s="138" customFormat="1" ht="13.5" thickBot="1" x14ac:dyDescent="0.25">
      <c r="A79" s="75" t="s">
        <v>47</v>
      </c>
      <c r="B79" s="76"/>
      <c r="C79" s="13">
        <v>1585</v>
      </c>
      <c r="D79" s="20">
        <v>62.87</v>
      </c>
      <c r="E79" s="20">
        <v>76.86</v>
      </c>
      <c r="F79" s="20">
        <v>241.91</v>
      </c>
      <c r="G79" s="143">
        <v>1649.27</v>
      </c>
      <c r="H79" s="144"/>
    </row>
    <row r="80" spans="1:8" s="138" customFormat="1" x14ac:dyDescent="0.2">
      <c r="A80" s="68" t="s">
        <v>98</v>
      </c>
      <c r="B80" s="69"/>
      <c r="C80" s="69"/>
      <c r="D80" s="69"/>
      <c r="E80" s="69"/>
      <c r="F80" s="69"/>
      <c r="G80" s="69"/>
      <c r="H80" s="77"/>
    </row>
    <row r="81" spans="1:8" x14ac:dyDescent="0.2">
      <c r="A81" s="70" t="s">
        <v>13</v>
      </c>
      <c r="B81" s="10" t="s">
        <v>100</v>
      </c>
      <c r="C81" s="11" t="s">
        <v>94</v>
      </c>
      <c r="D81" s="18">
        <v>16.29</v>
      </c>
      <c r="E81" s="18">
        <v>12.21</v>
      </c>
      <c r="F81" s="18">
        <v>11.36</v>
      </c>
      <c r="G81" s="139">
        <v>320</v>
      </c>
      <c r="H81" s="140" t="s">
        <v>99</v>
      </c>
    </row>
    <row r="82" spans="1:8" x14ac:dyDescent="0.2">
      <c r="A82" s="70"/>
      <c r="B82" s="10" t="s">
        <v>103</v>
      </c>
      <c r="C82" s="11" t="s">
        <v>193</v>
      </c>
      <c r="D82" s="18">
        <v>2.84</v>
      </c>
      <c r="E82" s="18">
        <v>3.4</v>
      </c>
      <c r="F82" s="18">
        <v>22.2</v>
      </c>
      <c r="G82" s="139">
        <v>131.19999999999999</v>
      </c>
      <c r="H82" s="140" t="s">
        <v>102</v>
      </c>
    </row>
    <row r="83" spans="1:8" x14ac:dyDescent="0.2">
      <c r="A83" s="70"/>
      <c r="B83" s="10" t="s">
        <v>18</v>
      </c>
      <c r="C83" s="11" t="s">
        <v>19</v>
      </c>
      <c r="D83" s="18">
        <v>6.35</v>
      </c>
      <c r="E83" s="18">
        <v>3.65</v>
      </c>
      <c r="F83" s="18">
        <v>16.600000000000001</v>
      </c>
      <c r="G83" s="139">
        <v>125</v>
      </c>
      <c r="H83" s="140" t="s">
        <v>17</v>
      </c>
    </row>
    <row r="84" spans="1:8" x14ac:dyDescent="0.2">
      <c r="A84" s="70"/>
      <c r="B84" s="10" t="s">
        <v>55</v>
      </c>
      <c r="C84" s="11" t="s">
        <v>22</v>
      </c>
      <c r="D84" s="18">
        <v>0.34</v>
      </c>
      <c r="E84" s="18">
        <v>0</v>
      </c>
      <c r="F84" s="18">
        <v>14</v>
      </c>
      <c r="G84" s="139">
        <v>56.14</v>
      </c>
      <c r="H84" s="140" t="s">
        <v>54</v>
      </c>
    </row>
    <row r="85" spans="1:8" x14ac:dyDescent="0.2">
      <c r="A85" s="70"/>
      <c r="B85" s="10" t="s">
        <v>24</v>
      </c>
      <c r="C85" s="11" t="s">
        <v>25</v>
      </c>
      <c r="D85" s="18">
        <v>0.5</v>
      </c>
      <c r="E85" s="18">
        <v>0.5</v>
      </c>
      <c r="F85" s="18">
        <v>12.25</v>
      </c>
      <c r="G85" s="139">
        <v>58.75</v>
      </c>
      <c r="H85" s="140" t="s">
        <v>23</v>
      </c>
    </row>
    <row r="86" spans="1:8" s="138" customFormat="1" x14ac:dyDescent="0.2">
      <c r="A86" s="70" t="s">
        <v>29</v>
      </c>
      <c r="B86" s="71"/>
      <c r="C86" s="12">
        <v>575</v>
      </c>
      <c r="D86" s="19">
        <v>26.32</v>
      </c>
      <c r="E86" s="19">
        <v>19.760000000000002</v>
      </c>
      <c r="F86" s="19">
        <v>76.41</v>
      </c>
      <c r="G86" s="141">
        <v>691.08999999999992</v>
      </c>
      <c r="H86" s="142"/>
    </row>
    <row r="87" spans="1:8" x14ac:dyDescent="0.2">
      <c r="A87" s="70" t="s">
        <v>30</v>
      </c>
      <c r="B87" s="10" t="s">
        <v>106</v>
      </c>
      <c r="C87" s="11" t="s">
        <v>84</v>
      </c>
      <c r="D87" s="18">
        <v>1.49</v>
      </c>
      <c r="E87" s="18">
        <v>3.09</v>
      </c>
      <c r="F87" s="18">
        <v>4</v>
      </c>
      <c r="G87" s="139">
        <v>31.59</v>
      </c>
      <c r="H87" s="140" t="s">
        <v>105</v>
      </c>
    </row>
    <row r="88" spans="1:8" x14ac:dyDescent="0.2">
      <c r="A88" s="70"/>
      <c r="B88" s="10" t="s">
        <v>108</v>
      </c>
      <c r="C88" s="11" t="s">
        <v>74</v>
      </c>
      <c r="D88" s="18">
        <v>2.5499999999999998</v>
      </c>
      <c r="E88" s="18">
        <v>5.9</v>
      </c>
      <c r="F88" s="18">
        <v>17.78</v>
      </c>
      <c r="G88" s="139">
        <v>134.44999999999999</v>
      </c>
      <c r="H88" s="140" t="s">
        <v>107</v>
      </c>
    </row>
    <row r="89" spans="1:8" x14ac:dyDescent="0.2">
      <c r="A89" s="70"/>
      <c r="B89" s="10" t="s">
        <v>204</v>
      </c>
      <c r="C89" s="11" t="s">
        <v>194</v>
      </c>
      <c r="D89" s="18">
        <v>16.36</v>
      </c>
      <c r="E89" s="18">
        <v>19.53</v>
      </c>
      <c r="F89" s="18">
        <v>27.09</v>
      </c>
      <c r="G89" s="139">
        <v>394.78</v>
      </c>
      <c r="H89" s="140" t="s">
        <v>109</v>
      </c>
    </row>
    <row r="90" spans="1:8" x14ac:dyDescent="0.2">
      <c r="A90" s="70"/>
      <c r="B90" s="10" t="s">
        <v>39</v>
      </c>
      <c r="C90" s="11" t="s">
        <v>190</v>
      </c>
      <c r="D90" s="18">
        <v>4.18</v>
      </c>
      <c r="E90" s="18">
        <v>0.44</v>
      </c>
      <c r="F90" s="18">
        <v>27.06</v>
      </c>
      <c r="G90" s="139">
        <v>129.25</v>
      </c>
      <c r="H90" s="140" t="s">
        <v>38</v>
      </c>
    </row>
    <row r="91" spans="1:8" x14ac:dyDescent="0.2">
      <c r="A91" s="70"/>
      <c r="B91" s="10" t="s">
        <v>42</v>
      </c>
      <c r="C91" s="11" t="s">
        <v>191</v>
      </c>
      <c r="D91" s="18">
        <v>4.76</v>
      </c>
      <c r="E91" s="18">
        <v>0.91</v>
      </c>
      <c r="F91" s="18">
        <v>28</v>
      </c>
      <c r="G91" s="139">
        <v>140.69999999999999</v>
      </c>
      <c r="H91" s="140" t="s">
        <v>41</v>
      </c>
    </row>
    <row r="92" spans="1:8" x14ac:dyDescent="0.2">
      <c r="A92" s="70"/>
      <c r="B92" s="10" t="s">
        <v>96</v>
      </c>
      <c r="C92" s="11" t="s">
        <v>22</v>
      </c>
      <c r="D92" s="18">
        <v>0.57999999999999996</v>
      </c>
      <c r="E92" s="18">
        <v>0.02</v>
      </c>
      <c r="F92" s="18">
        <v>27.56</v>
      </c>
      <c r="G92" s="139">
        <v>124.68</v>
      </c>
      <c r="H92" s="140" t="s">
        <v>95</v>
      </c>
    </row>
    <row r="93" spans="1:8" s="138" customFormat="1" x14ac:dyDescent="0.2">
      <c r="A93" s="70" t="s">
        <v>46</v>
      </c>
      <c r="B93" s="71"/>
      <c r="C93" s="12">
        <v>885</v>
      </c>
      <c r="D93" s="19">
        <v>29.919999999999995</v>
      </c>
      <c r="E93" s="19">
        <v>29.890000000000004</v>
      </c>
      <c r="F93" s="19">
        <v>131.49</v>
      </c>
      <c r="G93" s="141">
        <v>955.45</v>
      </c>
      <c r="H93" s="142"/>
    </row>
    <row r="94" spans="1:8" s="138" customFormat="1" ht="13.5" thickBot="1" x14ac:dyDescent="0.25">
      <c r="A94" s="75" t="s">
        <v>47</v>
      </c>
      <c r="B94" s="76"/>
      <c r="C94" s="13">
        <v>1460</v>
      </c>
      <c r="D94" s="20">
        <v>56.239999999999995</v>
      </c>
      <c r="E94" s="20">
        <v>49.65</v>
      </c>
      <c r="F94" s="20">
        <v>207.9</v>
      </c>
      <c r="G94" s="143">
        <v>1646.54</v>
      </c>
      <c r="H94" s="144"/>
    </row>
    <row r="95" spans="1:8" s="138" customFormat="1" x14ac:dyDescent="0.2">
      <c r="A95" s="68" t="s">
        <v>110</v>
      </c>
      <c r="B95" s="69"/>
      <c r="C95" s="69"/>
      <c r="D95" s="69"/>
      <c r="E95" s="69"/>
      <c r="F95" s="69"/>
      <c r="G95" s="69"/>
      <c r="H95" s="77"/>
    </row>
    <row r="96" spans="1:8" x14ac:dyDescent="0.2">
      <c r="A96" s="70" t="s">
        <v>13</v>
      </c>
      <c r="B96" s="10" t="s">
        <v>112</v>
      </c>
      <c r="C96" s="11" t="s">
        <v>22</v>
      </c>
      <c r="D96" s="18">
        <v>3.56</v>
      </c>
      <c r="E96" s="18">
        <v>4.58</v>
      </c>
      <c r="F96" s="18">
        <v>14.34</v>
      </c>
      <c r="G96" s="139">
        <v>251.88</v>
      </c>
      <c r="H96" s="140" t="s">
        <v>111</v>
      </c>
    </row>
    <row r="97" spans="1:8" x14ac:dyDescent="0.2">
      <c r="A97" s="70"/>
      <c r="B97" s="10" t="s">
        <v>114</v>
      </c>
      <c r="C97" s="11" t="s">
        <v>115</v>
      </c>
      <c r="D97" s="18">
        <v>5.21</v>
      </c>
      <c r="E97" s="18">
        <v>4.72</v>
      </c>
      <c r="F97" s="18">
        <v>0</v>
      </c>
      <c r="G97" s="139">
        <v>64.37</v>
      </c>
      <c r="H97" s="140" t="s">
        <v>113</v>
      </c>
    </row>
    <row r="98" spans="1:8" x14ac:dyDescent="0.2">
      <c r="A98" s="70"/>
      <c r="B98" s="10" t="s">
        <v>27</v>
      </c>
      <c r="C98" s="11" t="s">
        <v>147</v>
      </c>
      <c r="D98" s="18">
        <v>5.9</v>
      </c>
      <c r="E98" s="18">
        <v>18.73</v>
      </c>
      <c r="F98" s="18">
        <v>37.229999999999997</v>
      </c>
      <c r="G98" s="139">
        <v>153.68</v>
      </c>
      <c r="H98" s="140" t="s">
        <v>26</v>
      </c>
    </row>
    <row r="99" spans="1:8" x14ac:dyDescent="0.2">
      <c r="A99" s="70"/>
      <c r="B99" s="10" t="s">
        <v>116</v>
      </c>
      <c r="C99" s="11" t="s">
        <v>195</v>
      </c>
      <c r="D99" s="18">
        <v>5.8</v>
      </c>
      <c r="E99" s="18">
        <v>7.38</v>
      </c>
      <c r="F99" s="18">
        <v>0</v>
      </c>
      <c r="G99" s="139">
        <v>91</v>
      </c>
      <c r="H99" s="140" t="s">
        <v>17</v>
      </c>
    </row>
    <row r="100" spans="1:8" x14ac:dyDescent="0.2">
      <c r="A100" s="70"/>
      <c r="B100" s="10" t="s">
        <v>55</v>
      </c>
      <c r="C100" s="11" t="s">
        <v>22</v>
      </c>
      <c r="D100" s="18">
        <v>0.34</v>
      </c>
      <c r="E100" s="18">
        <v>0</v>
      </c>
      <c r="F100" s="18">
        <v>14</v>
      </c>
      <c r="G100" s="139">
        <v>56.14</v>
      </c>
      <c r="H100" s="140" t="s">
        <v>54</v>
      </c>
    </row>
    <row r="101" spans="1:8" x14ac:dyDescent="0.2">
      <c r="A101" s="70"/>
      <c r="B101" s="10" t="s">
        <v>24</v>
      </c>
      <c r="C101" s="11" t="s">
        <v>25</v>
      </c>
      <c r="D101" s="18">
        <v>0.5</v>
      </c>
      <c r="E101" s="18">
        <v>0.5</v>
      </c>
      <c r="F101" s="18">
        <v>12.25</v>
      </c>
      <c r="G101" s="139">
        <v>58.75</v>
      </c>
      <c r="H101" s="140" t="s">
        <v>23</v>
      </c>
    </row>
    <row r="102" spans="1:8" s="138" customFormat="1" x14ac:dyDescent="0.2">
      <c r="A102" s="70" t="s">
        <v>29</v>
      </c>
      <c r="B102" s="71"/>
      <c r="C102" s="12">
        <v>636</v>
      </c>
      <c r="D102" s="19">
        <v>21.31</v>
      </c>
      <c r="E102" s="19">
        <v>35.910000000000004</v>
      </c>
      <c r="F102" s="19">
        <v>77.819999999999993</v>
      </c>
      <c r="G102" s="141">
        <v>675.82</v>
      </c>
      <c r="H102" s="142"/>
    </row>
    <row r="103" spans="1:8" x14ac:dyDescent="0.2">
      <c r="A103" s="70" t="s">
        <v>30</v>
      </c>
      <c r="B103" s="10" t="s">
        <v>121</v>
      </c>
      <c r="C103" s="11" t="s">
        <v>84</v>
      </c>
      <c r="D103" s="18">
        <v>0.8</v>
      </c>
      <c r="E103" s="18">
        <v>0.1</v>
      </c>
      <c r="F103" s="18">
        <v>2.5</v>
      </c>
      <c r="G103" s="139">
        <v>14</v>
      </c>
      <c r="H103" s="140" t="s">
        <v>120</v>
      </c>
    </row>
    <row r="104" spans="1:8" x14ac:dyDescent="0.2">
      <c r="A104" s="70"/>
      <c r="B104" s="10" t="s">
        <v>123</v>
      </c>
      <c r="C104" s="11" t="s">
        <v>74</v>
      </c>
      <c r="D104" s="18">
        <v>4.72</v>
      </c>
      <c r="E104" s="18">
        <v>6.73</v>
      </c>
      <c r="F104" s="18">
        <v>5.45</v>
      </c>
      <c r="G104" s="139">
        <v>261.89999999999998</v>
      </c>
      <c r="H104" s="140" t="s">
        <v>122</v>
      </c>
    </row>
    <row r="105" spans="1:8" x14ac:dyDescent="0.2">
      <c r="A105" s="70"/>
      <c r="B105" s="10" t="s">
        <v>210</v>
      </c>
      <c r="C105" s="11" t="s">
        <v>84</v>
      </c>
      <c r="D105" s="18">
        <v>8</v>
      </c>
      <c r="E105" s="18">
        <v>2.59</v>
      </c>
      <c r="F105" s="18">
        <v>4.13</v>
      </c>
      <c r="G105" s="139">
        <v>95.08</v>
      </c>
      <c r="H105" s="140" t="s">
        <v>124</v>
      </c>
    </row>
    <row r="106" spans="1:8" x14ac:dyDescent="0.2">
      <c r="A106" s="70"/>
      <c r="B106" s="10" t="s">
        <v>127</v>
      </c>
      <c r="C106" s="11" t="s">
        <v>97</v>
      </c>
      <c r="D106" s="18">
        <v>3.53</v>
      </c>
      <c r="E106" s="18">
        <v>10.3</v>
      </c>
      <c r="F106" s="18">
        <v>23.38</v>
      </c>
      <c r="G106" s="139">
        <v>200.84</v>
      </c>
      <c r="H106" s="140" t="s">
        <v>126</v>
      </c>
    </row>
    <row r="107" spans="1:8" x14ac:dyDescent="0.2">
      <c r="A107" s="70"/>
      <c r="B107" s="10" t="s">
        <v>39</v>
      </c>
      <c r="C107" s="11" t="s">
        <v>190</v>
      </c>
      <c r="D107" s="18">
        <v>4.18</v>
      </c>
      <c r="E107" s="18">
        <v>0.44</v>
      </c>
      <c r="F107" s="18">
        <v>27.06</v>
      </c>
      <c r="G107" s="139">
        <v>129.25</v>
      </c>
      <c r="H107" s="140" t="s">
        <v>38</v>
      </c>
    </row>
    <row r="108" spans="1:8" x14ac:dyDescent="0.2">
      <c r="A108" s="70"/>
      <c r="B108" s="10" t="s">
        <v>42</v>
      </c>
      <c r="C108" s="11" t="s">
        <v>191</v>
      </c>
      <c r="D108" s="18">
        <v>4.76</v>
      </c>
      <c r="E108" s="18">
        <v>0.91</v>
      </c>
      <c r="F108" s="18">
        <v>28</v>
      </c>
      <c r="G108" s="139">
        <v>140.69999999999999</v>
      </c>
      <c r="H108" s="140" t="s">
        <v>41</v>
      </c>
    </row>
    <row r="109" spans="1:8" x14ac:dyDescent="0.2">
      <c r="A109" s="70"/>
      <c r="B109" s="10" t="s">
        <v>64</v>
      </c>
      <c r="C109" s="11" t="s">
        <v>22</v>
      </c>
      <c r="D109" s="18">
        <v>0</v>
      </c>
      <c r="E109" s="18">
        <v>0</v>
      </c>
      <c r="F109" s="18">
        <v>33</v>
      </c>
      <c r="G109" s="139">
        <v>136</v>
      </c>
      <c r="H109" s="140" t="s">
        <v>17</v>
      </c>
    </row>
    <row r="110" spans="1:8" s="138" customFormat="1" x14ac:dyDescent="0.2">
      <c r="A110" s="70" t="s">
        <v>46</v>
      </c>
      <c r="B110" s="71"/>
      <c r="C110" s="12">
        <v>955</v>
      </c>
      <c r="D110" s="19">
        <v>25.990000000000002</v>
      </c>
      <c r="E110" s="19">
        <v>21.07</v>
      </c>
      <c r="F110" s="19">
        <v>123.52</v>
      </c>
      <c r="G110" s="141">
        <v>977.77</v>
      </c>
      <c r="H110" s="142"/>
    </row>
    <row r="111" spans="1:8" s="138" customFormat="1" ht="13.5" thickBot="1" x14ac:dyDescent="0.25">
      <c r="A111" s="75" t="s">
        <v>47</v>
      </c>
      <c r="B111" s="76"/>
      <c r="C111" s="13">
        <v>1591</v>
      </c>
      <c r="D111" s="20">
        <v>47.3</v>
      </c>
      <c r="E111" s="20">
        <v>56.980000000000004</v>
      </c>
      <c r="F111" s="20">
        <v>201.33999999999997</v>
      </c>
      <c r="G111" s="143">
        <v>1653.59</v>
      </c>
      <c r="H111" s="144"/>
    </row>
    <row r="112" spans="1:8" s="138" customFormat="1" x14ac:dyDescent="0.2">
      <c r="A112" s="68" t="s">
        <v>128</v>
      </c>
      <c r="B112" s="69"/>
      <c r="C112" s="69"/>
      <c r="D112" s="69"/>
      <c r="E112" s="69"/>
      <c r="F112" s="69"/>
      <c r="G112" s="69"/>
      <c r="H112" s="77"/>
    </row>
    <row r="113" spans="1:8" x14ac:dyDescent="0.2">
      <c r="A113" s="70" t="s">
        <v>13</v>
      </c>
      <c r="B113" s="10" t="s">
        <v>130</v>
      </c>
      <c r="C113" s="11" t="s">
        <v>22</v>
      </c>
      <c r="D113" s="18">
        <v>15.54</v>
      </c>
      <c r="E113" s="18">
        <v>13.04</v>
      </c>
      <c r="F113" s="18">
        <v>34.28</v>
      </c>
      <c r="G113" s="139">
        <v>319.42</v>
      </c>
      <c r="H113" s="140" t="s">
        <v>129</v>
      </c>
    </row>
    <row r="114" spans="1:8" x14ac:dyDescent="0.2">
      <c r="A114" s="70"/>
      <c r="B114" s="10" t="s">
        <v>131</v>
      </c>
      <c r="C114" s="11" t="s">
        <v>196</v>
      </c>
      <c r="D114" s="18">
        <v>3.3</v>
      </c>
      <c r="E114" s="18">
        <v>4.3099999999999996</v>
      </c>
      <c r="F114" s="18">
        <v>32.74</v>
      </c>
      <c r="G114" s="139">
        <v>183.48</v>
      </c>
      <c r="H114" s="140" t="s">
        <v>17</v>
      </c>
    </row>
    <row r="115" spans="1:8" x14ac:dyDescent="0.2">
      <c r="A115" s="70"/>
      <c r="B115" s="10" t="s">
        <v>21</v>
      </c>
      <c r="C115" s="11" t="s">
        <v>22</v>
      </c>
      <c r="D115" s="18">
        <v>4.9800000000000004</v>
      </c>
      <c r="E115" s="18">
        <v>4.3600000000000003</v>
      </c>
      <c r="F115" s="18">
        <v>19.04</v>
      </c>
      <c r="G115" s="139">
        <v>134.28</v>
      </c>
      <c r="H115" s="140" t="s">
        <v>20</v>
      </c>
    </row>
    <row r="116" spans="1:8" x14ac:dyDescent="0.2">
      <c r="A116" s="70"/>
      <c r="B116" s="10" t="s">
        <v>24</v>
      </c>
      <c r="C116" s="11" t="s">
        <v>25</v>
      </c>
      <c r="D116" s="18">
        <v>0.5</v>
      </c>
      <c r="E116" s="18">
        <v>0.5</v>
      </c>
      <c r="F116" s="18">
        <v>12.25</v>
      </c>
      <c r="G116" s="139">
        <v>58.75</v>
      </c>
      <c r="H116" s="140" t="s">
        <v>23</v>
      </c>
    </row>
    <row r="117" spans="1:8" s="138" customFormat="1" x14ac:dyDescent="0.2">
      <c r="A117" s="70" t="s">
        <v>29</v>
      </c>
      <c r="B117" s="71"/>
      <c r="C117" s="12">
        <v>569</v>
      </c>
      <c r="D117" s="19">
        <v>24.32</v>
      </c>
      <c r="E117" s="19">
        <v>22.209999999999997</v>
      </c>
      <c r="F117" s="19">
        <v>98.31</v>
      </c>
      <c r="G117" s="141">
        <v>695.93</v>
      </c>
      <c r="H117" s="142"/>
    </row>
    <row r="118" spans="1:8" x14ac:dyDescent="0.2">
      <c r="A118" s="70" t="s">
        <v>30</v>
      </c>
      <c r="B118" s="10" t="s">
        <v>133</v>
      </c>
      <c r="C118" s="11" t="s">
        <v>84</v>
      </c>
      <c r="D118" s="18">
        <v>1.64</v>
      </c>
      <c r="E118" s="18">
        <v>3.09</v>
      </c>
      <c r="F118" s="18">
        <v>9.6300000000000008</v>
      </c>
      <c r="G118" s="139">
        <v>63.94</v>
      </c>
      <c r="H118" s="140" t="s">
        <v>132</v>
      </c>
    </row>
    <row r="119" spans="1:8" x14ac:dyDescent="0.2">
      <c r="A119" s="70"/>
      <c r="B119" s="10" t="s">
        <v>135</v>
      </c>
      <c r="C119" s="11" t="s">
        <v>74</v>
      </c>
      <c r="D119" s="18">
        <v>5.98</v>
      </c>
      <c r="E119" s="18">
        <v>1.25</v>
      </c>
      <c r="F119" s="18">
        <v>5.77</v>
      </c>
      <c r="G119" s="139">
        <v>150</v>
      </c>
      <c r="H119" s="140" t="s">
        <v>134</v>
      </c>
    </row>
    <row r="120" spans="1:8" x14ac:dyDescent="0.2">
      <c r="A120" s="70"/>
      <c r="B120" s="10" t="s">
        <v>205</v>
      </c>
      <c r="C120" s="11" t="s">
        <v>194</v>
      </c>
      <c r="D120" s="18">
        <v>22.09</v>
      </c>
      <c r="E120" s="18">
        <v>23.54</v>
      </c>
      <c r="F120" s="18">
        <v>17.09</v>
      </c>
      <c r="G120" s="139">
        <v>363.3</v>
      </c>
      <c r="H120" s="140" t="s">
        <v>136</v>
      </c>
    </row>
    <row r="121" spans="1:8" x14ac:dyDescent="0.2">
      <c r="A121" s="70"/>
      <c r="B121" s="10" t="s">
        <v>39</v>
      </c>
      <c r="C121" s="11" t="s">
        <v>190</v>
      </c>
      <c r="D121" s="18">
        <v>4.18</v>
      </c>
      <c r="E121" s="18">
        <v>0.44</v>
      </c>
      <c r="F121" s="18">
        <v>27.06</v>
      </c>
      <c r="G121" s="139">
        <v>129.25</v>
      </c>
      <c r="H121" s="140" t="s">
        <v>38</v>
      </c>
    </row>
    <row r="122" spans="1:8" x14ac:dyDescent="0.2">
      <c r="A122" s="70"/>
      <c r="B122" s="10" t="s">
        <v>42</v>
      </c>
      <c r="C122" s="11" t="s">
        <v>191</v>
      </c>
      <c r="D122" s="18">
        <v>4.76</v>
      </c>
      <c r="E122" s="18">
        <v>0.91</v>
      </c>
      <c r="F122" s="18">
        <v>28</v>
      </c>
      <c r="G122" s="139">
        <v>140.69999999999999</v>
      </c>
      <c r="H122" s="140" t="s">
        <v>41</v>
      </c>
    </row>
    <row r="123" spans="1:8" x14ac:dyDescent="0.2">
      <c r="A123" s="70"/>
      <c r="B123" s="10" t="s">
        <v>96</v>
      </c>
      <c r="C123" s="11" t="s">
        <v>22</v>
      </c>
      <c r="D123" s="18">
        <v>0.57999999999999996</v>
      </c>
      <c r="E123" s="18">
        <v>0.02</v>
      </c>
      <c r="F123" s="18">
        <v>27.56</v>
      </c>
      <c r="G123" s="139">
        <v>124.68</v>
      </c>
      <c r="H123" s="140" t="s">
        <v>95</v>
      </c>
    </row>
    <row r="124" spans="1:8" s="138" customFormat="1" x14ac:dyDescent="0.2">
      <c r="A124" s="70" t="s">
        <v>46</v>
      </c>
      <c r="B124" s="71"/>
      <c r="C124" s="12">
        <v>885</v>
      </c>
      <c r="D124" s="19">
        <v>39.229999999999997</v>
      </c>
      <c r="E124" s="19">
        <v>29.25</v>
      </c>
      <c r="F124" s="19">
        <v>115.11</v>
      </c>
      <c r="G124" s="141">
        <v>971.87000000000012</v>
      </c>
      <c r="H124" s="142"/>
    </row>
    <row r="125" spans="1:8" s="138" customFormat="1" ht="13.5" thickBot="1" x14ac:dyDescent="0.25">
      <c r="A125" s="75" t="s">
        <v>47</v>
      </c>
      <c r="B125" s="76"/>
      <c r="C125" s="13">
        <v>1454</v>
      </c>
      <c r="D125" s="20">
        <v>63.55</v>
      </c>
      <c r="E125" s="20">
        <v>51.459999999999994</v>
      </c>
      <c r="F125" s="20">
        <v>213.42</v>
      </c>
      <c r="G125" s="143">
        <v>1667.8</v>
      </c>
      <c r="H125" s="144"/>
    </row>
    <row r="126" spans="1:8" s="138" customFormat="1" x14ac:dyDescent="0.2">
      <c r="A126" s="68" t="s">
        <v>137</v>
      </c>
      <c r="B126" s="69"/>
      <c r="C126" s="69"/>
      <c r="D126" s="69"/>
      <c r="E126" s="69"/>
      <c r="F126" s="69"/>
      <c r="G126" s="69"/>
      <c r="H126" s="77"/>
    </row>
    <row r="127" spans="1:8" x14ac:dyDescent="0.2">
      <c r="A127" s="70" t="s">
        <v>13</v>
      </c>
      <c r="B127" s="10" t="s">
        <v>15</v>
      </c>
      <c r="C127" s="11" t="s">
        <v>97</v>
      </c>
      <c r="D127" s="18">
        <v>3.44</v>
      </c>
      <c r="E127" s="18">
        <v>5.27</v>
      </c>
      <c r="F127" s="18">
        <v>17.73</v>
      </c>
      <c r="G127" s="139">
        <v>237.58</v>
      </c>
      <c r="H127" s="140" t="s">
        <v>14</v>
      </c>
    </row>
    <row r="128" spans="1:8" x14ac:dyDescent="0.2">
      <c r="A128" s="70"/>
      <c r="B128" s="10" t="s">
        <v>114</v>
      </c>
      <c r="C128" s="11" t="s">
        <v>115</v>
      </c>
      <c r="D128" s="18">
        <v>5.21</v>
      </c>
      <c r="E128" s="18">
        <v>4.72</v>
      </c>
      <c r="F128" s="18">
        <v>0</v>
      </c>
      <c r="G128" s="139">
        <v>64.37</v>
      </c>
      <c r="H128" s="140" t="s">
        <v>113</v>
      </c>
    </row>
    <row r="129" spans="1:8" x14ac:dyDescent="0.2">
      <c r="A129" s="70"/>
      <c r="B129" s="10" t="s">
        <v>27</v>
      </c>
      <c r="C129" s="11" t="s">
        <v>147</v>
      </c>
      <c r="D129" s="18">
        <v>5.9</v>
      </c>
      <c r="E129" s="18">
        <v>18.73</v>
      </c>
      <c r="F129" s="18">
        <v>37.229999999999997</v>
      </c>
      <c r="G129" s="139">
        <v>153.68</v>
      </c>
      <c r="H129" s="140" t="s">
        <v>26</v>
      </c>
    </row>
    <row r="130" spans="1:8" x14ac:dyDescent="0.2">
      <c r="A130" s="70"/>
      <c r="B130" s="10" t="s">
        <v>140</v>
      </c>
      <c r="C130" s="11" t="s">
        <v>117</v>
      </c>
      <c r="D130" s="18">
        <v>4.18</v>
      </c>
      <c r="E130" s="18">
        <v>5.31</v>
      </c>
      <c r="F130" s="18">
        <v>0</v>
      </c>
      <c r="G130" s="139">
        <v>65.52</v>
      </c>
      <c r="H130" s="140" t="s">
        <v>139</v>
      </c>
    </row>
    <row r="131" spans="1:8" x14ac:dyDescent="0.2">
      <c r="A131" s="70"/>
      <c r="B131" s="10" t="s">
        <v>138</v>
      </c>
      <c r="C131" s="11" t="s">
        <v>22</v>
      </c>
      <c r="D131" s="18">
        <v>3.6</v>
      </c>
      <c r="E131" s="18">
        <v>2.94</v>
      </c>
      <c r="F131" s="18">
        <v>16.079999999999998</v>
      </c>
      <c r="G131" s="139">
        <v>104.08</v>
      </c>
      <c r="H131" s="140" t="s">
        <v>85</v>
      </c>
    </row>
    <row r="132" spans="1:8" x14ac:dyDescent="0.2">
      <c r="A132" s="70"/>
      <c r="B132" s="10" t="s">
        <v>24</v>
      </c>
      <c r="C132" s="11" t="s">
        <v>25</v>
      </c>
      <c r="D132" s="18">
        <v>0.5</v>
      </c>
      <c r="E132" s="18">
        <v>0.5</v>
      </c>
      <c r="F132" s="18">
        <v>12.25</v>
      </c>
      <c r="G132" s="139">
        <v>58.75</v>
      </c>
      <c r="H132" s="140" t="s">
        <v>23</v>
      </c>
    </row>
    <row r="133" spans="1:8" s="138" customFormat="1" x14ac:dyDescent="0.2">
      <c r="A133" s="70" t="s">
        <v>29</v>
      </c>
      <c r="B133" s="71"/>
      <c r="C133" s="12">
        <v>609</v>
      </c>
      <c r="D133" s="19">
        <v>22.83</v>
      </c>
      <c r="E133" s="19">
        <v>37.47</v>
      </c>
      <c r="F133" s="19">
        <v>83.289999999999992</v>
      </c>
      <c r="G133" s="141">
        <v>683.98</v>
      </c>
      <c r="H133" s="142"/>
    </row>
    <row r="134" spans="1:8" x14ac:dyDescent="0.2">
      <c r="A134" s="70" t="s">
        <v>30</v>
      </c>
      <c r="B134" s="10" t="s">
        <v>87</v>
      </c>
      <c r="C134" s="11" t="s">
        <v>84</v>
      </c>
      <c r="D134" s="18">
        <v>1.55</v>
      </c>
      <c r="E134" s="18">
        <v>2.09</v>
      </c>
      <c r="F134" s="18">
        <v>9.39</v>
      </c>
      <c r="G134" s="139">
        <v>62.52</v>
      </c>
      <c r="H134" s="140" t="s">
        <v>86</v>
      </c>
    </row>
    <row r="135" spans="1:8" ht="15.6" customHeight="1" x14ac:dyDescent="0.2">
      <c r="A135" s="70"/>
      <c r="B135" s="10" t="s">
        <v>201</v>
      </c>
      <c r="C135" s="11" t="s">
        <v>74</v>
      </c>
      <c r="D135" s="18">
        <v>4.33</v>
      </c>
      <c r="E135" s="18">
        <v>2.52</v>
      </c>
      <c r="F135" s="18">
        <v>3.87</v>
      </c>
      <c r="G135" s="139">
        <v>140.35</v>
      </c>
      <c r="H135" s="140" t="s">
        <v>58</v>
      </c>
    </row>
    <row r="136" spans="1:8" x14ac:dyDescent="0.2">
      <c r="A136" s="70"/>
      <c r="B136" s="10" t="s">
        <v>202</v>
      </c>
      <c r="C136" s="11" t="s">
        <v>101</v>
      </c>
      <c r="D136" s="18">
        <v>16.309999999999999</v>
      </c>
      <c r="E136" s="18">
        <v>9.44</v>
      </c>
      <c r="F136" s="18">
        <v>6.34</v>
      </c>
      <c r="G136" s="139">
        <v>174</v>
      </c>
      <c r="H136" s="140" t="s">
        <v>59</v>
      </c>
    </row>
    <row r="137" spans="1:8" x14ac:dyDescent="0.2">
      <c r="A137" s="70"/>
      <c r="B137" s="10" t="s">
        <v>63</v>
      </c>
      <c r="C137" s="11" t="s">
        <v>22</v>
      </c>
      <c r="D137" s="18">
        <v>1.76</v>
      </c>
      <c r="E137" s="18">
        <v>2.2999999999999998</v>
      </c>
      <c r="F137" s="18">
        <v>13.06</v>
      </c>
      <c r="G137" s="139">
        <v>178.98</v>
      </c>
      <c r="H137" s="140" t="s">
        <v>62</v>
      </c>
    </row>
    <row r="138" spans="1:8" x14ac:dyDescent="0.2">
      <c r="A138" s="70"/>
      <c r="B138" s="10" t="s">
        <v>39</v>
      </c>
      <c r="C138" s="11" t="s">
        <v>190</v>
      </c>
      <c r="D138" s="18">
        <v>4.18</v>
      </c>
      <c r="E138" s="18">
        <v>0.44</v>
      </c>
      <c r="F138" s="18">
        <v>27.06</v>
      </c>
      <c r="G138" s="139">
        <v>129.25</v>
      </c>
      <c r="H138" s="140" t="s">
        <v>38</v>
      </c>
    </row>
    <row r="139" spans="1:8" x14ac:dyDescent="0.2">
      <c r="A139" s="70"/>
      <c r="B139" s="10" t="s">
        <v>42</v>
      </c>
      <c r="C139" s="11" t="s">
        <v>191</v>
      </c>
      <c r="D139" s="18">
        <v>4.76</v>
      </c>
      <c r="E139" s="18">
        <v>0.91</v>
      </c>
      <c r="F139" s="18">
        <v>28</v>
      </c>
      <c r="G139" s="139">
        <v>140.69999999999999</v>
      </c>
      <c r="H139" s="140" t="s">
        <v>41</v>
      </c>
    </row>
    <row r="140" spans="1:8" x14ac:dyDescent="0.2">
      <c r="A140" s="70"/>
      <c r="B140" s="10" t="s">
        <v>211</v>
      </c>
      <c r="C140" s="11" t="s">
        <v>22</v>
      </c>
      <c r="D140" s="18">
        <v>0</v>
      </c>
      <c r="E140" s="18">
        <v>0</v>
      </c>
      <c r="F140" s="18">
        <v>26.6</v>
      </c>
      <c r="G140" s="139">
        <v>114</v>
      </c>
      <c r="H140" s="140" t="s">
        <v>44</v>
      </c>
    </row>
    <row r="141" spans="1:8" s="138" customFormat="1" x14ac:dyDescent="0.2">
      <c r="A141" s="70" t="s">
        <v>46</v>
      </c>
      <c r="B141" s="71"/>
      <c r="C141" s="12">
        <v>995</v>
      </c>
      <c r="D141" s="19">
        <v>32.89</v>
      </c>
      <c r="E141" s="19">
        <v>17.7</v>
      </c>
      <c r="F141" s="19">
        <v>114.32</v>
      </c>
      <c r="G141" s="141">
        <v>939.8</v>
      </c>
      <c r="H141" s="142"/>
    </row>
    <row r="142" spans="1:8" s="138" customFormat="1" ht="13.5" thickBot="1" x14ac:dyDescent="0.25">
      <c r="A142" s="75" t="s">
        <v>47</v>
      </c>
      <c r="B142" s="76"/>
      <c r="C142" s="13">
        <v>1604</v>
      </c>
      <c r="D142" s="20">
        <v>55.719999999999992</v>
      </c>
      <c r="E142" s="20">
        <v>55.169999999999995</v>
      </c>
      <c r="F142" s="20">
        <v>197.60999999999999</v>
      </c>
      <c r="G142" s="143">
        <v>1623.78</v>
      </c>
      <c r="H142" s="144"/>
    </row>
    <row r="143" spans="1:8" s="138" customFormat="1" x14ac:dyDescent="0.2">
      <c r="A143" s="68" t="s">
        <v>142</v>
      </c>
      <c r="B143" s="69"/>
      <c r="C143" s="69"/>
      <c r="D143" s="69"/>
      <c r="E143" s="69"/>
      <c r="F143" s="69"/>
      <c r="G143" s="69"/>
      <c r="H143" s="77"/>
    </row>
    <row r="144" spans="1:8" x14ac:dyDescent="0.2">
      <c r="A144" s="70" t="s">
        <v>13</v>
      </c>
      <c r="B144" s="10" t="s">
        <v>144</v>
      </c>
      <c r="C144" s="11" t="s">
        <v>97</v>
      </c>
      <c r="D144" s="18">
        <v>3.37</v>
      </c>
      <c r="E144" s="18">
        <v>5.0199999999999996</v>
      </c>
      <c r="F144" s="18">
        <v>19.309999999999999</v>
      </c>
      <c r="G144" s="139">
        <v>246.19</v>
      </c>
      <c r="H144" s="140" t="s">
        <v>143</v>
      </c>
    </row>
    <row r="145" spans="1:8" x14ac:dyDescent="0.2">
      <c r="A145" s="70"/>
      <c r="B145" s="10" t="s">
        <v>146</v>
      </c>
      <c r="C145" s="11" t="s">
        <v>33</v>
      </c>
      <c r="D145" s="18">
        <v>6.96</v>
      </c>
      <c r="E145" s="18">
        <v>9.9499999999999993</v>
      </c>
      <c r="F145" s="18">
        <v>17.79</v>
      </c>
      <c r="G145" s="139">
        <v>189.78</v>
      </c>
      <c r="H145" s="140" t="s">
        <v>145</v>
      </c>
    </row>
    <row r="146" spans="1:8" x14ac:dyDescent="0.2">
      <c r="A146" s="70"/>
      <c r="B146" s="10" t="s">
        <v>18</v>
      </c>
      <c r="C146" s="11" t="s">
        <v>19</v>
      </c>
      <c r="D146" s="18">
        <v>6.35</v>
      </c>
      <c r="E146" s="18">
        <v>3.65</v>
      </c>
      <c r="F146" s="18">
        <v>16.600000000000001</v>
      </c>
      <c r="G146" s="139">
        <v>125</v>
      </c>
      <c r="H146" s="140" t="s">
        <v>17</v>
      </c>
    </row>
    <row r="147" spans="1:8" x14ac:dyDescent="0.2">
      <c r="A147" s="70"/>
      <c r="B147" s="10" t="s">
        <v>55</v>
      </c>
      <c r="C147" s="11" t="s">
        <v>22</v>
      </c>
      <c r="D147" s="18">
        <v>0.34</v>
      </c>
      <c r="E147" s="18">
        <v>0</v>
      </c>
      <c r="F147" s="18">
        <v>14</v>
      </c>
      <c r="G147" s="139">
        <v>56.14</v>
      </c>
      <c r="H147" s="140" t="s">
        <v>54</v>
      </c>
    </row>
    <row r="148" spans="1:8" x14ac:dyDescent="0.2">
      <c r="A148" s="70"/>
      <c r="B148" s="10" t="s">
        <v>24</v>
      </c>
      <c r="C148" s="11" t="s">
        <v>25</v>
      </c>
      <c r="D148" s="18">
        <v>0.5</v>
      </c>
      <c r="E148" s="18">
        <v>0.5</v>
      </c>
      <c r="F148" s="18">
        <v>12.25</v>
      </c>
      <c r="G148" s="139">
        <v>58.75</v>
      </c>
      <c r="H148" s="140" t="s">
        <v>23</v>
      </c>
    </row>
    <row r="149" spans="1:8" s="138" customFormat="1" x14ac:dyDescent="0.2">
      <c r="A149" s="70" t="s">
        <v>29</v>
      </c>
      <c r="B149" s="71"/>
      <c r="C149" s="12">
        <v>615</v>
      </c>
      <c r="D149" s="19">
        <v>17.52</v>
      </c>
      <c r="E149" s="19">
        <v>19.119999999999997</v>
      </c>
      <c r="F149" s="19">
        <v>79.949999999999989</v>
      </c>
      <c r="G149" s="141">
        <v>675.86</v>
      </c>
      <c r="H149" s="142"/>
    </row>
    <row r="150" spans="1:8" x14ac:dyDescent="0.2">
      <c r="A150" s="70" t="s">
        <v>30</v>
      </c>
      <c r="B150" s="10" t="s">
        <v>32</v>
      </c>
      <c r="C150" s="11" t="s">
        <v>84</v>
      </c>
      <c r="D150" s="18">
        <v>0.79</v>
      </c>
      <c r="E150" s="18">
        <v>3.1</v>
      </c>
      <c r="F150" s="18">
        <v>2.46</v>
      </c>
      <c r="G150" s="139">
        <v>40</v>
      </c>
      <c r="H150" s="140" t="s">
        <v>31</v>
      </c>
    </row>
    <row r="151" spans="1:8" x14ac:dyDescent="0.2">
      <c r="A151" s="70"/>
      <c r="B151" s="10" t="s">
        <v>35</v>
      </c>
      <c r="C151" s="11" t="s">
        <v>74</v>
      </c>
      <c r="D151" s="18">
        <v>0.95</v>
      </c>
      <c r="E151" s="18">
        <v>2.4</v>
      </c>
      <c r="F151" s="18">
        <v>7.15</v>
      </c>
      <c r="G151" s="139">
        <v>135.65</v>
      </c>
      <c r="H151" s="140" t="s">
        <v>34</v>
      </c>
    </row>
    <row r="152" spans="1:8" x14ac:dyDescent="0.2">
      <c r="A152" s="70"/>
      <c r="B152" s="10" t="s">
        <v>200</v>
      </c>
      <c r="C152" s="11" t="s">
        <v>22</v>
      </c>
      <c r="D152" s="18">
        <v>23.82</v>
      </c>
      <c r="E152" s="18">
        <v>22.42</v>
      </c>
      <c r="F152" s="18">
        <v>25.52</v>
      </c>
      <c r="G152" s="139">
        <v>419.6</v>
      </c>
      <c r="H152" s="140" t="s">
        <v>36</v>
      </c>
    </row>
    <row r="153" spans="1:8" x14ac:dyDescent="0.2">
      <c r="A153" s="70"/>
      <c r="B153" s="10" t="s">
        <v>39</v>
      </c>
      <c r="C153" s="11" t="s">
        <v>190</v>
      </c>
      <c r="D153" s="18">
        <v>4.18</v>
      </c>
      <c r="E153" s="18">
        <v>0.44</v>
      </c>
      <c r="F153" s="18">
        <v>27.06</v>
      </c>
      <c r="G153" s="139">
        <v>129.25</v>
      </c>
      <c r="H153" s="140" t="s">
        <v>38</v>
      </c>
    </row>
    <row r="154" spans="1:8" x14ac:dyDescent="0.2">
      <c r="A154" s="70"/>
      <c r="B154" s="10" t="s">
        <v>42</v>
      </c>
      <c r="C154" s="11" t="s">
        <v>191</v>
      </c>
      <c r="D154" s="18">
        <v>4.76</v>
      </c>
      <c r="E154" s="18">
        <v>0.91</v>
      </c>
      <c r="F154" s="18">
        <v>28</v>
      </c>
      <c r="G154" s="139">
        <v>140.69999999999999</v>
      </c>
      <c r="H154" s="140" t="s">
        <v>41</v>
      </c>
    </row>
    <row r="155" spans="1:8" x14ac:dyDescent="0.2">
      <c r="A155" s="70"/>
      <c r="B155" s="10" t="s">
        <v>45</v>
      </c>
      <c r="C155" s="11" t="s">
        <v>22</v>
      </c>
      <c r="D155" s="18">
        <v>1</v>
      </c>
      <c r="E155" s="18">
        <v>0.2</v>
      </c>
      <c r="F155" s="18">
        <v>0.2</v>
      </c>
      <c r="G155" s="139">
        <v>92</v>
      </c>
      <c r="H155" s="140" t="s">
        <v>44</v>
      </c>
    </row>
    <row r="156" spans="1:8" s="138" customFormat="1" x14ac:dyDescent="0.2">
      <c r="A156" s="70" t="s">
        <v>46</v>
      </c>
      <c r="B156" s="71"/>
      <c r="C156" s="12">
        <v>875</v>
      </c>
      <c r="D156" s="19">
        <v>35.5</v>
      </c>
      <c r="E156" s="19">
        <v>29.470000000000002</v>
      </c>
      <c r="F156" s="19">
        <v>90.39</v>
      </c>
      <c r="G156" s="141">
        <v>957.2</v>
      </c>
      <c r="H156" s="142"/>
    </row>
    <row r="157" spans="1:8" s="138" customFormat="1" ht="13.5" thickBot="1" x14ac:dyDescent="0.25">
      <c r="A157" s="75" t="s">
        <v>47</v>
      </c>
      <c r="B157" s="76"/>
      <c r="C157" s="13">
        <v>1490</v>
      </c>
      <c r="D157" s="20">
        <v>53.019999999999996</v>
      </c>
      <c r="E157" s="20">
        <v>48.589999999999996</v>
      </c>
      <c r="F157" s="20">
        <v>170.33999999999997</v>
      </c>
      <c r="G157" s="143">
        <v>1633.0600000000002</v>
      </c>
      <c r="H157" s="144"/>
    </row>
    <row r="158" spans="1:8" s="138" customFormat="1" x14ac:dyDescent="0.2">
      <c r="A158" s="68" t="s">
        <v>148</v>
      </c>
      <c r="B158" s="69"/>
      <c r="C158" s="69"/>
      <c r="D158" s="69"/>
      <c r="E158" s="69"/>
      <c r="F158" s="69"/>
      <c r="G158" s="69"/>
      <c r="H158" s="77"/>
    </row>
    <row r="159" spans="1:8" x14ac:dyDescent="0.2">
      <c r="A159" s="70" t="s">
        <v>13</v>
      </c>
      <c r="B159" s="10" t="s">
        <v>100</v>
      </c>
      <c r="C159" s="11" t="s">
        <v>94</v>
      </c>
      <c r="D159" s="18">
        <v>16.29</v>
      </c>
      <c r="E159" s="18">
        <v>12.21</v>
      </c>
      <c r="F159" s="18">
        <v>11.36</v>
      </c>
      <c r="G159" s="139">
        <v>320</v>
      </c>
      <c r="H159" s="140" t="s">
        <v>99</v>
      </c>
    </row>
    <row r="160" spans="1:8" x14ac:dyDescent="0.2">
      <c r="A160" s="70"/>
      <c r="B160" s="10" t="s">
        <v>198</v>
      </c>
      <c r="C160" s="11" t="s">
        <v>193</v>
      </c>
      <c r="D160" s="18">
        <v>3.05</v>
      </c>
      <c r="E160" s="18">
        <v>23.68</v>
      </c>
      <c r="F160" s="18">
        <v>6.92</v>
      </c>
      <c r="G160" s="139">
        <v>53.05</v>
      </c>
      <c r="H160" s="140" t="s">
        <v>149</v>
      </c>
    </row>
    <row r="161" spans="1:8" x14ac:dyDescent="0.2">
      <c r="A161" s="70"/>
      <c r="B161" s="10" t="s">
        <v>27</v>
      </c>
      <c r="C161" s="11" t="s">
        <v>147</v>
      </c>
      <c r="D161" s="18">
        <v>5.9</v>
      </c>
      <c r="E161" s="18">
        <v>18.73</v>
      </c>
      <c r="F161" s="18">
        <v>37.229999999999997</v>
      </c>
      <c r="G161" s="139">
        <v>153.68</v>
      </c>
      <c r="H161" s="140" t="s">
        <v>26</v>
      </c>
    </row>
    <row r="162" spans="1:8" x14ac:dyDescent="0.2">
      <c r="A162" s="70"/>
      <c r="B162" s="10" t="s">
        <v>21</v>
      </c>
      <c r="C162" s="11" t="s">
        <v>22</v>
      </c>
      <c r="D162" s="18">
        <v>4.9800000000000004</v>
      </c>
      <c r="E162" s="18">
        <v>4.3600000000000003</v>
      </c>
      <c r="F162" s="18">
        <v>19.04</v>
      </c>
      <c r="G162" s="139">
        <v>134.28</v>
      </c>
      <c r="H162" s="140" t="s">
        <v>20</v>
      </c>
    </row>
    <row r="163" spans="1:8" x14ac:dyDescent="0.2">
      <c r="A163" s="70"/>
      <c r="B163" s="10" t="s">
        <v>24</v>
      </c>
      <c r="C163" s="11" t="s">
        <v>25</v>
      </c>
      <c r="D163" s="18">
        <v>0.5</v>
      </c>
      <c r="E163" s="18">
        <v>0.5</v>
      </c>
      <c r="F163" s="18">
        <v>12.25</v>
      </c>
      <c r="G163" s="139">
        <v>58.75</v>
      </c>
      <c r="H163" s="140" t="s">
        <v>23</v>
      </c>
    </row>
    <row r="164" spans="1:8" s="138" customFormat="1" x14ac:dyDescent="0.2">
      <c r="A164" s="70" t="s">
        <v>29</v>
      </c>
      <c r="B164" s="71"/>
      <c r="C164" s="12">
        <v>570</v>
      </c>
      <c r="D164" s="19">
        <v>30.720000000000002</v>
      </c>
      <c r="E164" s="19">
        <v>59.480000000000004</v>
      </c>
      <c r="F164" s="19">
        <v>86.8</v>
      </c>
      <c r="G164" s="141">
        <v>719.76</v>
      </c>
      <c r="H164" s="142"/>
    </row>
    <row r="165" spans="1:8" x14ac:dyDescent="0.2">
      <c r="A165" s="70" t="s">
        <v>30</v>
      </c>
      <c r="B165" s="10" t="s">
        <v>57</v>
      </c>
      <c r="C165" s="11" t="s">
        <v>84</v>
      </c>
      <c r="D165" s="18">
        <v>1.27</v>
      </c>
      <c r="E165" s="18">
        <v>3.15</v>
      </c>
      <c r="F165" s="18">
        <v>11.31</v>
      </c>
      <c r="G165" s="139">
        <v>79.12</v>
      </c>
      <c r="H165" s="140" t="s">
        <v>56</v>
      </c>
    </row>
    <row r="166" spans="1:8" x14ac:dyDescent="0.2">
      <c r="A166" s="70"/>
      <c r="B166" s="10" t="s">
        <v>89</v>
      </c>
      <c r="C166" s="11" t="s">
        <v>74</v>
      </c>
      <c r="D166" s="18">
        <v>5.0199999999999996</v>
      </c>
      <c r="E166" s="18">
        <v>2.92</v>
      </c>
      <c r="F166" s="18">
        <v>19.23</v>
      </c>
      <c r="G166" s="139">
        <v>126.63</v>
      </c>
      <c r="H166" s="140" t="s">
        <v>88</v>
      </c>
    </row>
    <row r="167" spans="1:8" x14ac:dyDescent="0.2">
      <c r="A167" s="70"/>
      <c r="B167" s="10" t="s">
        <v>151</v>
      </c>
      <c r="C167" s="11" t="s">
        <v>84</v>
      </c>
      <c r="D167" s="18">
        <v>15.8</v>
      </c>
      <c r="E167" s="18">
        <v>16.420000000000002</v>
      </c>
      <c r="F167" s="18">
        <v>16.829999999999998</v>
      </c>
      <c r="G167" s="139">
        <v>268.88</v>
      </c>
      <c r="H167" s="140" t="s">
        <v>150</v>
      </c>
    </row>
    <row r="168" spans="1:8" x14ac:dyDescent="0.2">
      <c r="A168" s="70"/>
      <c r="B168" s="10" t="s">
        <v>153</v>
      </c>
      <c r="C168" s="11" t="s">
        <v>97</v>
      </c>
      <c r="D168" s="18">
        <v>4.7300000000000004</v>
      </c>
      <c r="E168" s="18">
        <v>3.51</v>
      </c>
      <c r="F168" s="18">
        <v>16.61</v>
      </c>
      <c r="G168" s="139">
        <v>119.66</v>
      </c>
      <c r="H168" s="140" t="s">
        <v>152</v>
      </c>
    </row>
    <row r="169" spans="1:8" x14ac:dyDescent="0.2">
      <c r="A169" s="70"/>
      <c r="B169" s="10" t="s">
        <v>39</v>
      </c>
      <c r="C169" s="11" t="s">
        <v>190</v>
      </c>
      <c r="D169" s="18">
        <v>4.18</v>
      </c>
      <c r="E169" s="18">
        <v>0.44</v>
      </c>
      <c r="F169" s="18">
        <v>27.06</v>
      </c>
      <c r="G169" s="139">
        <v>129.25</v>
      </c>
      <c r="H169" s="140" t="s">
        <v>38</v>
      </c>
    </row>
    <row r="170" spans="1:8" x14ac:dyDescent="0.2">
      <c r="A170" s="70"/>
      <c r="B170" s="10" t="s">
        <v>42</v>
      </c>
      <c r="C170" s="11" t="s">
        <v>191</v>
      </c>
      <c r="D170" s="18">
        <v>4.76</v>
      </c>
      <c r="E170" s="18">
        <v>0.91</v>
      </c>
      <c r="F170" s="18">
        <v>28</v>
      </c>
      <c r="G170" s="139">
        <v>140.69999999999999</v>
      </c>
      <c r="H170" s="140" t="s">
        <v>41</v>
      </c>
    </row>
    <row r="171" spans="1:8" x14ac:dyDescent="0.2">
      <c r="A171" s="70"/>
      <c r="B171" s="10" t="s">
        <v>45</v>
      </c>
      <c r="C171" s="11" t="s">
        <v>22</v>
      </c>
      <c r="D171" s="18">
        <v>1</v>
      </c>
      <c r="E171" s="18">
        <v>0.2</v>
      </c>
      <c r="F171" s="18">
        <v>0.2</v>
      </c>
      <c r="G171" s="139">
        <v>92</v>
      </c>
      <c r="H171" s="140" t="s">
        <v>44</v>
      </c>
    </row>
    <row r="172" spans="1:8" s="138" customFormat="1" x14ac:dyDescent="0.2">
      <c r="A172" s="70" t="s">
        <v>46</v>
      </c>
      <c r="B172" s="71"/>
      <c r="C172" s="12">
        <v>955</v>
      </c>
      <c r="D172" s="19">
        <v>36.76</v>
      </c>
      <c r="E172" s="19">
        <v>27.55</v>
      </c>
      <c r="F172" s="19">
        <v>119.24</v>
      </c>
      <c r="G172" s="141">
        <v>956.24</v>
      </c>
      <c r="H172" s="142"/>
    </row>
    <row r="173" spans="1:8" s="138" customFormat="1" ht="13.5" thickBot="1" x14ac:dyDescent="0.25">
      <c r="A173" s="75" t="s">
        <v>47</v>
      </c>
      <c r="B173" s="76"/>
      <c r="C173" s="13">
        <v>1525</v>
      </c>
      <c r="D173" s="20">
        <v>67.48</v>
      </c>
      <c r="E173" s="20">
        <v>87.03</v>
      </c>
      <c r="F173" s="20">
        <v>206.04000000000002</v>
      </c>
      <c r="G173" s="143">
        <v>1676</v>
      </c>
      <c r="H173" s="144"/>
    </row>
    <row r="174" spans="1:8" s="138" customFormat="1" x14ac:dyDescent="0.2">
      <c r="A174" s="68" t="s">
        <v>154</v>
      </c>
      <c r="B174" s="69"/>
      <c r="C174" s="69"/>
      <c r="D174" s="69"/>
      <c r="E174" s="69"/>
      <c r="F174" s="69"/>
      <c r="G174" s="69"/>
      <c r="H174" s="77"/>
    </row>
    <row r="175" spans="1:8" x14ac:dyDescent="0.2">
      <c r="A175" s="70" t="s">
        <v>13</v>
      </c>
      <c r="B175" s="10" t="s">
        <v>130</v>
      </c>
      <c r="C175" s="11" t="s">
        <v>22</v>
      </c>
      <c r="D175" s="18">
        <v>15.54</v>
      </c>
      <c r="E175" s="18">
        <v>13.04</v>
      </c>
      <c r="F175" s="18">
        <v>34.28</v>
      </c>
      <c r="G175" s="139">
        <v>319.42</v>
      </c>
      <c r="H175" s="140" t="s">
        <v>129</v>
      </c>
    </row>
    <row r="176" spans="1:8" x14ac:dyDescent="0.2">
      <c r="A176" s="70"/>
      <c r="B176" s="10" t="s">
        <v>103</v>
      </c>
      <c r="C176" s="11" t="s">
        <v>155</v>
      </c>
      <c r="D176" s="18">
        <v>2.34</v>
      </c>
      <c r="E176" s="18">
        <v>2.8</v>
      </c>
      <c r="F176" s="18">
        <v>18.32</v>
      </c>
      <c r="G176" s="139">
        <v>108.24</v>
      </c>
      <c r="H176" s="140" t="s">
        <v>102</v>
      </c>
    </row>
    <row r="177" spans="1:8" x14ac:dyDescent="0.2">
      <c r="A177" s="70"/>
      <c r="B177" s="10" t="s">
        <v>18</v>
      </c>
      <c r="C177" s="11" t="s">
        <v>19</v>
      </c>
      <c r="D177" s="18">
        <v>6.35</v>
      </c>
      <c r="E177" s="18">
        <v>3.65</v>
      </c>
      <c r="F177" s="18">
        <v>16.600000000000001</v>
      </c>
      <c r="G177" s="139">
        <v>125</v>
      </c>
      <c r="H177" s="140" t="s">
        <v>17</v>
      </c>
    </row>
    <row r="178" spans="1:8" x14ac:dyDescent="0.2">
      <c r="A178" s="70"/>
      <c r="B178" s="10" t="s">
        <v>212</v>
      </c>
      <c r="C178" s="11" t="s">
        <v>22</v>
      </c>
      <c r="D178" s="18">
        <v>0.04</v>
      </c>
      <c r="E178" s="18">
        <v>0</v>
      </c>
      <c r="F178" s="18">
        <v>11.76</v>
      </c>
      <c r="G178" s="139">
        <v>94.3</v>
      </c>
      <c r="H178" s="140" t="s">
        <v>156</v>
      </c>
    </row>
    <row r="179" spans="1:8" x14ac:dyDescent="0.2">
      <c r="A179" s="70"/>
      <c r="B179" s="10" t="s">
        <v>24</v>
      </c>
      <c r="C179" s="11" t="s">
        <v>25</v>
      </c>
      <c r="D179" s="18">
        <v>0.5</v>
      </c>
      <c r="E179" s="18">
        <v>0.5</v>
      </c>
      <c r="F179" s="18">
        <v>12.25</v>
      </c>
      <c r="G179" s="139">
        <v>58.75</v>
      </c>
      <c r="H179" s="140" t="s">
        <v>23</v>
      </c>
    </row>
    <row r="180" spans="1:8" s="138" customFormat="1" x14ac:dyDescent="0.2">
      <c r="A180" s="70" t="s">
        <v>29</v>
      </c>
      <c r="B180" s="71"/>
      <c r="C180" s="12">
        <v>608</v>
      </c>
      <c r="D180" s="19">
        <v>24.769999999999996</v>
      </c>
      <c r="E180" s="19">
        <v>19.989999999999998</v>
      </c>
      <c r="F180" s="19">
        <v>93.210000000000008</v>
      </c>
      <c r="G180" s="141">
        <v>705.71</v>
      </c>
      <c r="H180" s="142"/>
    </row>
    <row r="181" spans="1:8" x14ac:dyDescent="0.2">
      <c r="A181" s="70" t="s">
        <v>30</v>
      </c>
      <c r="B181" s="10" t="s">
        <v>106</v>
      </c>
      <c r="C181" s="11" t="s">
        <v>84</v>
      </c>
      <c r="D181" s="18">
        <v>1.49</v>
      </c>
      <c r="E181" s="18">
        <v>3.09</v>
      </c>
      <c r="F181" s="18">
        <v>4</v>
      </c>
      <c r="G181" s="139">
        <v>31.59</v>
      </c>
      <c r="H181" s="140" t="s">
        <v>105</v>
      </c>
    </row>
    <row r="182" spans="1:8" x14ac:dyDescent="0.2">
      <c r="A182" s="70"/>
      <c r="B182" s="10" t="s">
        <v>159</v>
      </c>
      <c r="C182" s="11" t="s">
        <v>74</v>
      </c>
      <c r="D182" s="18">
        <v>2.52</v>
      </c>
      <c r="E182" s="18">
        <v>7.98</v>
      </c>
      <c r="F182" s="18">
        <v>19.850000000000001</v>
      </c>
      <c r="G182" s="139">
        <v>150</v>
      </c>
      <c r="H182" s="140" t="s">
        <v>158</v>
      </c>
    </row>
    <row r="183" spans="1:8" x14ac:dyDescent="0.2">
      <c r="A183" s="70"/>
      <c r="B183" s="10" t="s">
        <v>207</v>
      </c>
      <c r="C183" s="11" t="s">
        <v>84</v>
      </c>
      <c r="D183" s="18">
        <v>14.08</v>
      </c>
      <c r="E183" s="18">
        <v>29.73</v>
      </c>
      <c r="F183" s="18">
        <v>4.82</v>
      </c>
      <c r="G183" s="139">
        <v>226.68</v>
      </c>
      <c r="H183" s="140" t="s">
        <v>160</v>
      </c>
    </row>
    <row r="184" spans="1:8" x14ac:dyDescent="0.2">
      <c r="A184" s="70"/>
      <c r="B184" s="10" t="s">
        <v>162</v>
      </c>
      <c r="C184" s="11" t="s">
        <v>97</v>
      </c>
      <c r="D184" s="18">
        <v>4.41</v>
      </c>
      <c r="E184" s="18">
        <v>7.78</v>
      </c>
      <c r="F184" s="18">
        <v>25.25</v>
      </c>
      <c r="G184" s="139">
        <v>188.77</v>
      </c>
      <c r="H184" s="140" t="s">
        <v>161</v>
      </c>
    </row>
    <row r="185" spans="1:8" x14ac:dyDescent="0.2">
      <c r="A185" s="70"/>
      <c r="B185" s="10" t="s">
        <v>39</v>
      </c>
      <c r="C185" s="11" t="s">
        <v>190</v>
      </c>
      <c r="D185" s="18">
        <v>4.18</v>
      </c>
      <c r="E185" s="18">
        <v>0.44</v>
      </c>
      <c r="F185" s="18">
        <v>27.06</v>
      </c>
      <c r="G185" s="139">
        <v>129.25</v>
      </c>
      <c r="H185" s="140" t="s">
        <v>38</v>
      </c>
    </row>
    <row r="186" spans="1:8" x14ac:dyDescent="0.2">
      <c r="A186" s="70"/>
      <c r="B186" s="10" t="s">
        <v>42</v>
      </c>
      <c r="C186" s="11" t="s">
        <v>191</v>
      </c>
      <c r="D186" s="18">
        <v>4.76</v>
      </c>
      <c r="E186" s="18">
        <v>0.91</v>
      </c>
      <c r="F186" s="18">
        <v>28</v>
      </c>
      <c r="G186" s="139">
        <v>140.69999999999999</v>
      </c>
      <c r="H186" s="140" t="s">
        <v>41</v>
      </c>
    </row>
    <row r="187" spans="1:8" x14ac:dyDescent="0.2">
      <c r="A187" s="70"/>
      <c r="B187" s="10" t="s">
        <v>96</v>
      </c>
      <c r="C187" s="11" t="s">
        <v>22</v>
      </c>
      <c r="D187" s="18">
        <v>0.57999999999999996</v>
      </c>
      <c r="E187" s="18">
        <v>0.02</v>
      </c>
      <c r="F187" s="18">
        <v>27.56</v>
      </c>
      <c r="G187" s="139">
        <v>124.68</v>
      </c>
      <c r="H187" s="140" t="s">
        <v>95</v>
      </c>
    </row>
    <row r="188" spans="1:8" s="138" customFormat="1" x14ac:dyDescent="0.2">
      <c r="A188" s="70" t="s">
        <v>46</v>
      </c>
      <c r="B188" s="71"/>
      <c r="C188" s="12">
        <v>955</v>
      </c>
      <c r="D188" s="19">
        <v>32.019999999999996</v>
      </c>
      <c r="E188" s="19">
        <v>49.949999999999996</v>
      </c>
      <c r="F188" s="19">
        <v>136.54</v>
      </c>
      <c r="G188" s="141">
        <v>991.67000000000007</v>
      </c>
      <c r="H188" s="142"/>
    </row>
    <row r="189" spans="1:8" s="138" customFormat="1" ht="13.5" thickBot="1" x14ac:dyDescent="0.25">
      <c r="A189" s="75" t="s">
        <v>47</v>
      </c>
      <c r="B189" s="76"/>
      <c r="C189" s="13">
        <v>1563</v>
      </c>
      <c r="D189" s="20">
        <v>56.789999999999992</v>
      </c>
      <c r="E189" s="20">
        <v>69.939999999999984</v>
      </c>
      <c r="F189" s="20">
        <v>229.75</v>
      </c>
      <c r="G189" s="143">
        <v>1697.38</v>
      </c>
      <c r="H189" s="144"/>
    </row>
    <row r="190" spans="1:8" s="138" customFormat="1" x14ac:dyDescent="0.2">
      <c r="A190" s="68" t="s">
        <v>163</v>
      </c>
      <c r="B190" s="69"/>
      <c r="C190" s="69"/>
      <c r="D190" s="69"/>
      <c r="E190" s="69"/>
      <c r="F190" s="69"/>
      <c r="G190" s="69"/>
      <c r="H190" s="77"/>
    </row>
    <row r="191" spans="1:8" x14ac:dyDescent="0.2">
      <c r="A191" s="70" t="s">
        <v>13</v>
      </c>
      <c r="B191" s="10" t="s">
        <v>114</v>
      </c>
      <c r="C191" s="11" t="s">
        <v>115</v>
      </c>
      <c r="D191" s="18">
        <v>5.21</v>
      </c>
      <c r="E191" s="18">
        <v>4.72</v>
      </c>
      <c r="F191" s="18">
        <v>0</v>
      </c>
      <c r="G191" s="139">
        <v>64.37</v>
      </c>
      <c r="H191" s="140" t="s">
        <v>113</v>
      </c>
    </row>
    <row r="192" spans="1:8" x14ac:dyDescent="0.2">
      <c r="A192" s="70"/>
      <c r="B192" s="10" t="s">
        <v>165</v>
      </c>
      <c r="C192" s="11" t="s">
        <v>94</v>
      </c>
      <c r="D192" s="18">
        <v>2.38</v>
      </c>
      <c r="E192" s="18">
        <v>3.76</v>
      </c>
      <c r="F192" s="18">
        <v>14.03</v>
      </c>
      <c r="G192" s="139">
        <v>101.44</v>
      </c>
      <c r="H192" s="140" t="s">
        <v>164</v>
      </c>
    </row>
    <row r="193" spans="1:8" x14ac:dyDescent="0.2">
      <c r="A193" s="70"/>
      <c r="B193" s="10" t="s">
        <v>116</v>
      </c>
      <c r="C193" s="11" t="s">
        <v>195</v>
      </c>
      <c r="D193" s="18">
        <v>5.8</v>
      </c>
      <c r="E193" s="18">
        <v>7.38</v>
      </c>
      <c r="F193" s="18">
        <v>0</v>
      </c>
      <c r="G193" s="139">
        <v>91</v>
      </c>
      <c r="H193" s="140" t="s">
        <v>17</v>
      </c>
    </row>
    <row r="194" spans="1:8" x14ac:dyDescent="0.2">
      <c r="A194" s="70"/>
      <c r="B194" s="10" t="s">
        <v>167</v>
      </c>
      <c r="C194" s="11" t="s">
        <v>168</v>
      </c>
      <c r="D194" s="18">
        <v>1.5</v>
      </c>
      <c r="E194" s="18">
        <v>0.57999999999999996</v>
      </c>
      <c r="F194" s="18">
        <v>10.28</v>
      </c>
      <c r="G194" s="139">
        <v>52.4</v>
      </c>
      <c r="H194" s="140" t="s">
        <v>166</v>
      </c>
    </row>
    <row r="195" spans="1:8" x14ac:dyDescent="0.2">
      <c r="A195" s="70"/>
      <c r="B195" s="10" t="s">
        <v>131</v>
      </c>
      <c r="C195" s="11" t="s">
        <v>196</v>
      </c>
      <c r="D195" s="18">
        <v>3.3</v>
      </c>
      <c r="E195" s="18">
        <v>4.3099999999999996</v>
      </c>
      <c r="F195" s="18">
        <v>32.74</v>
      </c>
      <c r="G195" s="139">
        <v>183.48</v>
      </c>
      <c r="H195" s="140" t="s">
        <v>17</v>
      </c>
    </row>
    <row r="196" spans="1:8" x14ac:dyDescent="0.2">
      <c r="A196" s="70"/>
      <c r="B196" s="10" t="s">
        <v>21</v>
      </c>
      <c r="C196" s="11" t="s">
        <v>22</v>
      </c>
      <c r="D196" s="18">
        <v>4.9800000000000004</v>
      </c>
      <c r="E196" s="18">
        <v>4.3600000000000003</v>
      </c>
      <c r="F196" s="18">
        <v>19.04</v>
      </c>
      <c r="G196" s="139">
        <v>134.28</v>
      </c>
      <c r="H196" s="140" t="s">
        <v>20</v>
      </c>
    </row>
    <row r="197" spans="1:8" x14ac:dyDescent="0.2">
      <c r="A197" s="70"/>
      <c r="B197" s="10" t="s">
        <v>24</v>
      </c>
      <c r="C197" s="11" t="s">
        <v>25</v>
      </c>
      <c r="D197" s="18">
        <v>0.5</v>
      </c>
      <c r="E197" s="18">
        <v>0.5</v>
      </c>
      <c r="F197" s="18">
        <v>12.25</v>
      </c>
      <c r="G197" s="139">
        <v>58.75</v>
      </c>
      <c r="H197" s="140" t="s">
        <v>23</v>
      </c>
    </row>
    <row r="198" spans="1:8" s="138" customFormat="1" x14ac:dyDescent="0.2">
      <c r="A198" s="70" t="s">
        <v>29</v>
      </c>
      <c r="B198" s="71"/>
      <c r="C198" s="12">
        <v>615</v>
      </c>
      <c r="D198" s="19">
        <v>23.67</v>
      </c>
      <c r="E198" s="19">
        <v>25.609999999999996</v>
      </c>
      <c r="F198" s="19">
        <v>88.34</v>
      </c>
      <c r="G198" s="141">
        <v>685.72</v>
      </c>
      <c r="H198" s="142"/>
    </row>
    <row r="199" spans="1:8" x14ac:dyDescent="0.2">
      <c r="A199" s="70" t="s">
        <v>30</v>
      </c>
      <c r="B199" s="10" t="s">
        <v>71</v>
      </c>
      <c r="C199" s="11" t="s">
        <v>84</v>
      </c>
      <c r="D199" s="18">
        <v>0.68</v>
      </c>
      <c r="E199" s="18">
        <v>1.85</v>
      </c>
      <c r="F199" s="18">
        <v>5.44</v>
      </c>
      <c r="G199" s="139">
        <v>69.13</v>
      </c>
      <c r="H199" s="140" t="s">
        <v>70</v>
      </c>
    </row>
    <row r="200" spans="1:8" ht="19.149999999999999" customHeight="1" x14ac:dyDescent="0.2">
      <c r="A200" s="70"/>
      <c r="B200" s="10" t="s">
        <v>201</v>
      </c>
      <c r="C200" s="11" t="s">
        <v>74</v>
      </c>
      <c r="D200" s="18">
        <v>4.33</v>
      </c>
      <c r="E200" s="18">
        <v>2.52</v>
      </c>
      <c r="F200" s="18">
        <v>3.87</v>
      </c>
      <c r="G200" s="139">
        <v>140.35</v>
      </c>
      <c r="H200" s="140" t="s">
        <v>58</v>
      </c>
    </row>
    <row r="201" spans="1:8" x14ac:dyDescent="0.2">
      <c r="A201" s="70"/>
      <c r="B201" s="10" t="s">
        <v>208</v>
      </c>
      <c r="C201" s="11" t="s">
        <v>84</v>
      </c>
      <c r="D201" s="18">
        <v>14.97</v>
      </c>
      <c r="E201" s="18">
        <v>5.01</v>
      </c>
      <c r="F201" s="18">
        <v>7.21</v>
      </c>
      <c r="G201" s="139">
        <v>152.22</v>
      </c>
      <c r="H201" s="140" t="s">
        <v>169</v>
      </c>
    </row>
    <row r="202" spans="1:8" x14ac:dyDescent="0.2">
      <c r="A202" s="70"/>
      <c r="B202" s="10" t="s">
        <v>127</v>
      </c>
      <c r="C202" s="11" t="s">
        <v>97</v>
      </c>
      <c r="D202" s="18">
        <v>3.53</v>
      </c>
      <c r="E202" s="18">
        <v>10.3</v>
      </c>
      <c r="F202" s="18">
        <v>23.38</v>
      </c>
      <c r="G202" s="139">
        <v>200.84</v>
      </c>
      <c r="H202" s="140" t="s">
        <v>126</v>
      </c>
    </row>
    <row r="203" spans="1:8" x14ac:dyDescent="0.2">
      <c r="A203" s="70"/>
      <c r="B203" s="10" t="s">
        <v>39</v>
      </c>
      <c r="C203" s="11" t="s">
        <v>190</v>
      </c>
      <c r="D203" s="18">
        <v>4.18</v>
      </c>
      <c r="E203" s="18">
        <v>0.44</v>
      </c>
      <c r="F203" s="18">
        <v>27.06</v>
      </c>
      <c r="G203" s="139">
        <v>129.25</v>
      </c>
      <c r="H203" s="140" t="s">
        <v>38</v>
      </c>
    </row>
    <row r="204" spans="1:8" x14ac:dyDescent="0.2">
      <c r="A204" s="70"/>
      <c r="B204" s="10" t="s">
        <v>42</v>
      </c>
      <c r="C204" s="11" t="s">
        <v>191</v>
      </c>
      <c r="D204" s="18">
        <v>4.76</v>
      </c>
      <c r="E204" s="18">
        <v>0.91</v>
      </c>
      <c r="F204" s="18">
        <v>28</v>
      </c>
      <c r="G204" s="139">
        <v>140.69999999999999</v>
      </c>
      <c r="H204" s="140" t="s">
        <v>41</v>
      </c>
    </row>
    <row r="205" spans="1:8" x14ac:dyDescent="0.2">
      <c r="A205" s="70"/>
      <c r="B205" s="10" t="s">
        <v>96</v>
      </c>
      <c r="C205" s="11" t="s">
        <v>22</v>
      </c>
      <c r="D205" s="18">
        <v>0.57999999999999996</v>
      </c>
      <c r="E205" s="18">
        <v>0.02</v>
      </c>
      <c r="F205" s="18">
        <v>27.56</v>
      </c>
      <c r="G205" s="139">
        <v>124.68</v>
      </c>
      <c r="H205" s="140" t="s">
        <v>95</v>
      </c>
    </row>
    <row r="206" spans="1:8" s="138" customFormat="1" x14ac:dyDescent="0.2">
      <c r="A206" s="70" t="s">
        <v>46</v>
      </c>
      <c r="B206" s="71"/>
      <c r="C206" s="12">
        <v>955</v>
      </c>
      <c r="D206" s="19">
        <v>33.03</v>
      </c>
      <c r="E206" s="19">
        <v>21.05</v>
      </c>
      <c r="F206" s="19">
        <v>122.52</v>
      </c>
      <c r="G206" s="141">
        <v>957.17000000000007</v>
      </c>
      <c r="H206" s="142"/>
    </row>
    <row r="207" spans="1:8" s="138" customFormat="1" ht="13.5" thickBot="1" x14ac:dyDescent="0.25">
      <c r="A207" s="75" t="s">
        <v>47</v>
      </c>
      <c r="B207" s="76"/>
      <c r="C207" s="13">
        <v>1570</v>
      </c>
      <c r="D207" s="20">
        <v>56.699999999999996</v>
      </c>
      <c r="E207" s="20">
        <v>46.659999999999989</v>
      </c>
      <c r="F207" s="20">
        <v>210.86</v>
      </c>
      <c r="G207" s="143">
        <v>1642.89</v>
      </c>
      <c r="H207" s="144"/>
    </row>
    <row r="208" spans="1:8" s="138" customFormat="1" x14ac:dyDescent="0.2">
      <c r="A208" s="68" t="s">
        <v>170</v>
      </c>
      <c r="B208" s="69"/>
      <c r="C208" s="69"/>
      <c r="D208" s="69"/>
      <c r="E208" s="69"/>
      <c r="F208" s="69"/>
      <c r="G208" s="69"/>
      <c r="H208" s="77"/>
    </row>
    <row r="209" spans="1:8" ht="25.5" x14ac:dyDescent="0.2">
      <c r="A209" s="70" t="s">
        <v>13</v>
      </c>
      <c r="B209" s="10" t="s">
        <v>172</v>
      </c>
      <c r="C209" s="11" t="s">
        <v>22</v>
      </c>
      <c r="D209" s="18">
        <v>5.14</v>
      </c>
      <c r="E209" s="18">
        <v>5.86</v>
      </c>
      <c r="F209" s="18">
        <v>14.7</v>
      </c>
      <c r="G209" s="139">
        <v>240</v>
      </c>
      <c r="H209" s="140" t="s">
        <v>171</v>
      </c>
    </row>
    <row r="210" spans="1:8" x14ac:dyDescent="0.2">
      <c r="A210" s="70"/>
      <c r="B210" s="10" t="s">
        <v>138</v>
      </c>
      <c r="C210" s="11" t="s">
        <v>22</v>
      </c>
      <c r="D210" s="18">
        <v>3.6</v>
      </c>
      <c r="E210" s="18">
        <v>2.94</v>
      </c>
      <c r="F210" s="18">
        <v>16.079999999999998</v>
      </c>
      <c r="G210" s="139">
        <v>104.08</v>
      </c>
      <c r="H210" s="140" t="s">
        <v>85</v>
      </c>
    </row>
    <row r="211" spans="1:8" x14ac:dyDescent="0.2">
      <c r="A211" s="70"/>
      <c r="B211" s="10" t="s">
        <v>24</v>
      </c>
      <c r="C211" s="11" t="s">
        <v>25</v>
      </c>
      <c r="D211" s="18">
        <v>0.5</v>
      </c>
      <c r="E211" s="18">
        <v>0.5</v>
      </c>
      <c r="F211" s="18">
        <v>12.25</v>
      </c>
      <c r="G211" s="139">
        <v>58.75</v>
      </c>
      <c r="H211" s="140" t="s">
        <v>23</v>
      </c>
    </row>
    <row r="212" spans="1:8" x14ac:dyDescent="0.2">
      <c r="A212" s="70"/>
      <c r="B212" s="10" t="s">
        <v>18</v>
      </c>
      <c r="C212" s="11" t="s">
        <v>19</v>
      </c>
      <c r="D212" s="18">
        <v>6.35</v>
      </c>
      <c r="E212" s="18">
        <v>3.65</v>
      </c>
      <c r="F212" s="18">
        <v>16.600000000000001</v>
      </c>
      <c r="G212" s="139">
        <v>125</v>
      </c>
      <c r="H212" s="140" t="s">
        <v>17</v>
      </c>
    </row>
    <row r="213" spans="1:8" x14ac:dyDescent="0.2">
      <c r="A213" s="70"/>
      <c r="B213" s="10" t="s">
        <v>27</v>
      </c>
      <c r="C213" s="11" t="s">
        <v>147</v>
      </c>
      <c r="D213" s="18">
        <v>5.9</v>
      </c>
      <c r="E213" s="18">
        <v>18.73</v>
      </c>
      <c r="F213" s="18">
        <v>37.229999999999997</v>
      </c>
      <c r="G213" s="139">
        <v>153.68</v>
      </c>
      <c r="H213" s="140" t="s">
        <v>26</v>
      </c>
    </row>
    <row r="214" spans="1:8" s="138" customFormat="1" x14ac:dyDescent="0.2">
      <c r="A214" s="70" t="s">
        <v>29</v>
      </c>
      <c r="B214" s="71"/>
      <c r="C214" s="12">
        <v>620</v>
      </c>
      <c r="D214" s="19">
        <v>21.490000000000002</v>
      </c>
      <c r="E214" s="19">
        <v>31.68</v>
      </c>
      <c r="F214" s="19">
        <v>96.86</v>
      </c>
      <c r="G214" s="141">
        <v>681.51</v>
      </c>
      <c r="H214" s="142"/>
    </row>
    <row r="215" spans="1:8" x14ac:dyDescent="0.2">
      <c r="A215" s="70" t="s">
        <v>30</v>
      </c>
      <c r="B215" s="10" t="s">
        <v>121</v>
      </c>
      <c r="C215" s="11" t="s">
        <v>84</v>
      </c>
      <c r="D215" s="18">
        <v>0.8</v>
      </c>
      <c r="E215" s="18">
        <v>0.1</v>
      </c>
      <c r="F215" s="18">
        <v>2.5</v>
      </c>
      <c r="G215" s="139">
        <v>14</v>
      </c>
      <c r="H215" s="140" t="s">
        <v>120</v>
      </c>
    </row>
    <row r="216" spans="1:8" x14ac:dyDescent="0.2">
      <c r="A216" s="70"/>
      <c r="B216" s="10" t="s">
        <v>73</v>
      </c>
      <c r="C216" s="11" t="s">
        <v>74</v>
      </c>
      <c r="D216" s="18">
        <v>2.2799999999999998</v>
      </c>
      <c r="E216" s="18">
        <v>3.9</v>
      </c>
      <c r="F216" s="18">
        <v>13.32</v>
      </c>
      <c r="G216" s="139">
        <v>98.33</v>
      </c>
      <c r="H216" s="140" t="s">
        <v>72</v>
      </c>
    </row>
    <row r="217" spans="1:8" x14ac:dyDescent="0.2">
      <c r="A217" s="70"/>
      <c r="B217" s="10" t="s">
        <v>174</v>
      </c>
      <c r="C217" s="11" t="s">
        <v>84</v>
      </c>
      <c r="D217" s="18">
        <v>13.87</v>
      </c>
      <c r="E217" s="18">
        <v>23.9</v>
      </c>
      <c r="F217" s="18">
        <v>3.92</v>
      </c>
      <c r="G217" s="139">
        <v>320</v>
      </c>
      <c r="H217" s="140" t="s">
        <v>173</v>
      </c>
    </row>
    <row r="218" spans="1:8" x14ac:dyDescent="0.2">
      <c r="A218" s="70"/>
      <c r="B218" s="10" t="s">
        <v>153</v>
      </c>
      <c r="C218" s="11" t="s">
        <v>97</v>
      </c>
      <c r="D218" s="18">
        <v>4.7300000000000004</v>
      </c>
      <c r="E218" s="18">
        <v>3.51</v>
      </c>
      <c r="F218" s="18">
        <v>16.61</v>
      </c>
      <c r="G218" s="139">
        <v>119.66</v>
      </c>
      <c r="H218" s="140" t="s">
        <v>152</v>
      </c>
    </row>
    <row r="219" spans="1:8" x14ac:dyDescent="0.2">
      <c r="A219" s="70"/>
      <c r="B219" s="10" t="s">
        <v>39</v>
      </c>
      <c r="C219" s="11" t="s">
        <v>190</v>
      </c>
      <c r="D219" s="18">
        <v>4.18</v>
      </c>
      <c r="E219" s="18">
        <v>0.44</v>
      </c>
      <c r="F219" s="18">
        <v>27.06</v>
      </c>
      <c r="G219" s="139">
        <v>129.25</v>
      </c>
      <c r="H219" s="140" t="s">
        <v>38</v>
      </c>
    </row>
    <row r="220" spans="1:8" x14ac:dyDescent="0.2">
      <c r="A220" s="70"/>
      <c r="B220" s="10" t="s">
        <v>42</v>
      </c>
      <c r="C220" s="11" t="s">
        <v>191</v>
      </c>
      <c r="D220" s="18">
        <v>4.76</v>
      </c>
      <c r="E220" s="18">
        <v>0.91</v>
      </c>
      <c r="F220" s="18">
        <v>28</v>
      </c>
      <c r="G220" s="139">
        <v>140.69999999999999</v>
      </c>
      <c r="H220" s="140" t="s">
        <v>41</v>
      </c>
    </row>
    <row r="221" spans="1:8" x14ac:dyDescent="0.2">
      <c r="A221" s="70"/>
      <c r="B221" s="10" t="s">
        <v>64</v>
      </c>
      <c r="C221" s="11" t="s">
        <v>22</v>
      </c>
      <c r="D221" s="18">
        <v>0</v>
      </c>
      <c r="E221" s="18">
        <v>0</v>
      </c>
      <c r="F221" s="18">
        <v>33</v>
      </c>
      <c r="G221" s="139">
        <v>136</v>
      </c>
      <c r="H221" s="140" t="s">
        <v>17</v>
      </c>
    </row>
    <row r="222" spans="1:8" s="138" customFormat="1" x14ac:dyDescent="0.2">
      <c r="A222" s="70" t="s">
        <v>46</v>
      </c>
      <c r="B222" s="71"/>
      <c r="C222" s="12">
        <v>955</v>
      </c>
      <c r="D222" s="19">
        <v>30.619999999999997</v>
      </c>
      <c r="E222" s="19">
        <v>32.76</v>
      </c>
      <c r="F222" s="19">
        <v>124.41</v>
      </c>
      <c r="G222" s="141">
        <v>957.94</v>
      </c>
      <c r="H222" s="142"/>
    </row>
    <row r="223" spans="1:8" s="138" customFormat="1" ht="13.5" thickBot="1" x14ac:dyDescent="0.25">
      <c r="A223" s="75" t="s">
        <v>47</v>
      </c>
      <c r="B223" s="76"/>
      <c r="C223" s="13">
        <v>1575</v>
      </c>
      <c r="D223" s="20">
        <v>52.11</v>
      </c>
      <c r="E223" s="20">
        <v>64.44</v>
      </c>
      <c r="F223" s="20">
        <v>221.27</v>
      </c>
      <c r="G223" s="143">
        <v>1639.45</v>
      </c>
      <c r="H223" s="144"/>
    </row>
    <row r="224" spans="1:8" s="138" customFormat="1" x14ac:dyDescent="0.2">
      <c r="A224" s="68" t="s">
        <v>175</v>
      </c>
      <c r="B224" s="69"/>
      <c r="C224" s="69"/>
      <c r="D224" s="69"/>
      <c r="E224" s="69"/>
      <c r="F224" s="69"/>
      <c r="G224" s="69"/>
      <c r="H224" s="77"/>
    </row>
    <row r="225" spans="1:8" x14ac:dyDescent="0.2">
      <c r="A225" s="70" t="s">
        <v>13</v>
      </c>
      <c r="B225" s="10" t="s">
        <v>112</v>
      </c>
      <c r="C225" s="11" t="s">
        <v>22</v>
      </c>
      <c r="D225" s="18">
        <v>3.56</v>
      </c>
      <c r="E225" s="18">
        <v>4.58</v>
      </c>
      <c r="F225" s="18">
        <v>14.34</v>
      </c>
      <c r="G225" s="139">
        <v>251.88</v>
      </c>
      <c r="H225" s="140" t="s">
        <v>111</v>
      </c>
    </row>
    <row r="226" spans="1:8" x14ac:dyDescent="0.2">
      <c r="A226" s="70"/>
      <c r="B226" s="10" t="s">
        <v>27</v>
      </c>
      <c r="C226" s="11" t="s">
        <v>147</v>
      </c>
      <c r="D226" s="18">
        <v>5.9</v>
      </c>
      <c r="E226" s="18">
        <v>18.73</v>
      </c>
      <c r="F226" s="18">
        <v>37.229999999999997</v>
      </c>
      <c r="G226" s="139">
        <v>153.68</v>
      </c>
      <c r="H226" s="140" t="s">
        <v>26</v>
      </c>
    </row>
    <row r="227" spans="1:8" x14ac:dyDescent="0.2">
      <c r="A227" s="70"/>
      <c r="B227" s="10" t="s">
        <v>116</v>
      </c>
      <c r="C227" s="11" t="s">
        <v>195</v>
      </c>
      <c r="D227" s="18">
        <v>5.8</v>
      </c>
      <c r="E227" s="18">
        <v>7.38</v>
      </c>
      <c r="F227" s="18">
        <v>0</v>
      </c>
      <c r="G227" s="139">
        <v>91</v>
      </c>
      <c r="H227" s="140" t="s">
        <v>17</v>
      </c>
    </row>
    <row r="228" spans="1:8" x14ac:dyDescent="0.2">
      <c r="A228" s="70"/>
      <c r="B228" s="10" t="s">
        <v>21</v>
      </c>
      <c r="C228" s="11" t="s">
        <v>22</v>
      </c>
      <c r="D228" s="18">
        <v>4.9800000000000004</v>
      </c>
      <c r="E228" s="18">
        <v>4.3600000000000003</v>
      </c>
      <c r="F228" s="18">
        <v>19.04</v>
      </c>
      <c r="G228" s="139">
        <v>134.28</v>
      </c>
      <c r="H228" s="140" t="s">
        <v>20</v>
      </c>
    </row>
    <row r="229" spans="1:8" x14ac:dyDescent="0.2">
      <c r="A229" s="70"/>
      <c r="B229" s="10" t="s">
        <v>24</v>
      </c>
      <c r="C229" s="11" t="s">
        <v>25</v>
      </c>
      <c r="D229" s="18">
        <v>0.5</v>
      </c>
      <c r="E229" s="18">
        <v>0.5</v>
      </c>
      <c r="F229" s="18">
        <v>12.25</v>
      </c>
      <c r="G229" s="139">
        <v>58.75</v>
      </c>
      <c r="H229" s="140" t="s">
        <v>23</v>
      </c>
    </row>
    <row r="230" spans="1:8" s="138" customFormat="1" x14ac:dyDescent="0.2">
      <c r="A230" s="70" t="s">
        <v>29</v>
      </c>
      <c r="B230" s="71"/>
      <c r="C230" s="12">
        <v>595</v>
      </c>
      <c r="D230" s="19">
        <v>20.740000000000002</v>
      </c>
      <c r="E230" s="19">
        <v>35.550000000000004</v>
      </c>
      <c r="F230" s="19">
        <v>82.859999999999985</v>
      </c>
      <c r="G230" s="141">
        <v>689.59</v>
      </c>
      <c r="H230" s="142"/>
    </row>
    <row r="231" spans="1:8" x14ac:dyDescent="0.2">
      <c r="A231" s="70" t="s">
        <v>30</v>
      </c>
      <c r="B231" s="10" t="s">
        <v>133</v>
      </c>
      <c r="C231" s="11" t="s">
        <v>84</v>
      </c>
      <c r="D231" s="18">
        <v>1.64</v>
      </c>
      <c r="E231" s="18">
        <v>3.09</v>
      </c>
      <c r="F231" s="18">
        <v>9.6300000000000008</v>
      </c>
      <c r="G231" s="139">
        <v>63.94</v>
      </c>
      <c r="H231" s="140" t="s">
        <v>132</v>
      </c>
    </row>
    <row r="232" spans="1:8" x14ac:dyDescent="0.2">
      <c r="A232" s="70"/>
      <c r="B232" s="10" t="s">
        <v>108</v>
      </c>
      <c r="C232" s="11" t="s">
        <v>74</v>
      </c>
      <c r="D232" s="18">
        <v>2.5499999999999998</v>
      </c>
      <c r="E232" s="18">
        <v>5.9</v>
      </c>
      <c r="F232" s="18">
        <v>17.78</v>
      </c>
      <c r="G232" s="139">
        <v>134.44999999999999</v>
      </c>
      <c r="H232" s="140" t="s">
        <v>107</v>
      </c>
    </row>
    <row r="233" spans="1:8" x14ac:dyDescent="0.2">
      <c r="A233" s="70"/>
      <c r="B233" s="10" t="s">
        <v>204</v>
      </c>
      <c r="C233" s="11" t="s">
        <v>194</v>
      </c>
      <c r="D233" s="18">
        <v>16.36</v>
      </c>
      <c r="E233" s="18">
        <v>19.53</v>
      </c>
      <c r="F233" s="18">
        <v>27.09</v>
      </c>
      <c r="G233" s="139">
        <v>394.78</v>
      </c>
      <c r="H233" s="140" t="s">
        <v>109</v>
      </c>
    </row>
    <row r="234" spans="1:8" x14ac:dyDescent="0.2">
      <c r="A234" s="70"/>
      <c r="B234" s="10" t="s">
        <v>39</v>
      </c>
      <c r="C234" s="11" t="s">
        <v>190</v>
      </c>
      <c r="D234" s="18">
        <v>4.18</v>
      </c>
      <c r="E234" s="18">
        <v>0.44</v>
      </c>
      <c r="F234" s="18">
        <v>27.06</v>
      </c>
      <c r="G234" s="139">
        <v>129.25</v>
      </c>
      <c r="H234" s="140" t="s">
        <v>38</v>
      </c>
    </row>
    <row r="235" spans="1:8" x14ac:dyDescent="0.2">
      <c r="A235" s="70"/>
      <c r="B235" s="10" t="s">
        <v>42</v>
      </c>
      <c r="C235" s="11" t="s">
        <v>191</v>
      </c>
      <c r="D235" s="18">
        <v>4.76</v>
      </c>
      <c r="E235" s="18">
        <v>0.91</v>
      </c>
      <c r="F235" s="18">
        <v>28</v>
      </c>
      <c r="G235" s="139">
        <v>140.69999999999999</v>
      </c>
      <c r="H235" s="140" t="s">
        <v>41</v>
      </c>
    </row>
    <row r="236" spans="1:8" x14ac:dyDescent="0.2">
      <c r="A236" s="70"/>
      <c r="B236" s="10" t="s">
        <v>199</v>
      </c>
      <c r="C236" s="11">
        <v>200</v>
      </c>
      <c r="D236" s="18">
        <v>0.4</v>
      </c>
      <c r="E236" s="18">
        <v>0.02</v>
      </c>
      <c r="F236" s="18">
        <v>23.2</v>
      </c>
      <c r="G236" s="139">
        <v>134.68</v>
      </c>
      <c r="H236" s="140" t="s">
        <v>176</v>
      </c>
    </row>
    <row r="237" spans="1:8" s="138" customFormat="1" x14ac:dyDescent="0.2">
      <c r="A237" s="70" t="s">
        <v>46</v>
      </c>
      <c r="B237" s="71"/>
      <c r="C237" s="12">
        <v>865</v>
      </c>
      <c r="D237" s="19">
        <v>29.889999999999993</v>
      </c>
      <c r="E237" s="19">
        <v>29.890000000000004</v>
      </c>
      <c r="F237" s="19">
        <v>132.76</v>
      </c>
      <c r="G237" s="141">
        <v>964.86999999999989</v>
      </c>
      <c r="H237" s="142"/>
    </row>
    <row r="238" spans="1:8" s="138" customFormat="1" ht="13.5" thickBot="1" x14ac:dyDescent="0.25">
      <c r="A238" s="75" t="s">
        <v>47</v>
      </c>
      <c r="B238" s="76"/>
      <c r="C238" s="13">
        <v>1460</v>
      </c>
      <c r="D238" s="20">
        <v>50.63</v>
      </c>
      <c r="E238" s="20">
        <v>65.439999999999984</v>
      </c>
      <c r="F238" s="20">
        <v>215.61999999999998</v>
      </c>
      <c r="G238" s="143">
        <v>1654.46</v>
      </c>
      <c r="H238" s="144"/>
    </row>
    <row r="239" spans="1:8" s="138" customFormat="1" x14ac:dyDescent="0.2">
      <c r="A239" s="68" t="s">
        <v>177</v>
      </c>
      <c r="B239" s="69"/>
      <c r="C239" s="69"/>
      <c r="D239" s="69"/>
      <c r="E239" s="69"/>
      <c r="F239" s="69"/>
      <c r="G239" s="69"/>
      <c r="H239" s="77"/>
    </row>
    <row r="240" spans="1:8" x14ac:dyDescent="0.2">
      <c r="A240" s="70" t="s">
        <v>13</v>
      </c>
      <c r="B240" s="10" t="s">
        <v>179</v>
      </c>
      <c r="C240" s="11" t="s">
        <v>97</v>
      </c>
      <c r="D240" s="18">
        <v>5.0599999999999996</v>
      </c>
      <c r="E240" s="18">
        <v>6.84</v>
      </c>
      <c r="F240" s="18">
        <v>30.17</v>
      </c>
      <c r="G240" s="139">
        <v>202.41</v>
      </c>
      <c r="H240" s="140" t="s">
        <v>178</v>
      </c>
    </row>
    <row r="241" spans="1:8" x14ac:dyDescent="0.2">
      <c r="A241" s="70"/>
      <c r="B241" s="10" t="s">
        <v>114</v>
      </c>
      <c r="C241" s="11" t="s">
        <v>115</v>
      </c>
      <c r="D241" s="18">
        <v>5.21</v>
      </c>
      <c r="E241" s="18">
        <v>4.72</v>
      </c>
      <c r="F241" s="18">
        <v>0</v>
      </c>
      <c r="G241" s="139">
        <v>64.37</v>
      </c>
      <c r="H241" s="140" t="s">
        <v>113</v>
      </c>
    </row>
    <row r="242" spans="1:8" x14ac:dyDescent="0.2">
      <c r="A242" s="70"/>
      <c r="B242" s="10" t="s">
        <v>131</v>
      </c>
      <c r="C242" s="11" t="s">
        <v>196</v>
      </c>
      <c r="D242" s="18">
        <v>3.3</v>
      </c>
      <c r="E242" s="18">
        <v>4.3099999999999996</v>
      </c>
      <c r="F242" s="18">
        <v>32.74</v>
      </c>
      <c r="G242" s="139">
        <v>183.48</v>
      </c>
      <c r="H242" s="140" t="s">
        <v>17</v>
      </c>
    </row>
    <row r="243" spans="1:8" x14ac:dyDescent="0.2">
      <c r="A243" s="70"/>
      <c r="B243" s="10" t="s">
        <v>167</v>
      </c>
      <c r="C243" s="11" t="s">
        <v>168</v>
      </c>
      <c r="D243" s="18">
        <v>1.5</v>
      </c>
      <c r="E243" s="18">
        <v>0.57999999999999996</v>
      </c>
      <c r="F243" s="18">
        <v>10.28</v>
      </c>
      <c r="G243" s="139">
        <v>52.4</v>
      </c>
      <c r="H243" s="140" t="s">
        <v>166</v>
      </c>
    </row>
    <row r="244" spans="1:8" x14ac:dyDescent="0.2">
      <c r="A244" s="70"/>
      <c r="B244" s="10" t="s">
        <v>24</v>
      </c>
      <c r="C244" s="11" t="s">
        <v>25</v>
      </c>
      <c r="D244" s="18">
        <v>0.5</v>
      </c>
      <c r="E244" s="18">
        <v>0.5</v>
      </c>
      <c r="F244" s="18">
        <v>12.25</v>
      </c>
      <c r="G244" s="139">
        <v>58.75</v>
      </c>
      <c r="H244" s="140" t="s">
        <v>23</v>
      </c>
    </row>
    <row r="245" spans="1:8" x14ac:dyDescent="0.2">
      <c r="A245" s="147"/>
      <c r="B245" s="10" t="s">
        <v>21</v>
      </c>
      <c r="C245" s="148" t="s">
        <v>22</v>
      </c>
      <c r="D245" s="149">
        <v>4.9800000000000004</v>
      </c>
      <c r="E245" s="149">
        <v>4.3600000000000003</v>
      </c>
      <c r="F245" s="149">
        <v>19.04</v>
      </c>
      <c r="G245" s="150">
        <v>134.28</v>
      </c>
      <c r="H245" s="151" t="s">
        <v>20</v>
      </c>
    </row>
    <row r="246" spans="1:8" s="138" customFormat="1" x14ac:dyDescent="0.2">
      <c r="A246" s="70" t="s">
        <v>29</v>
      </c>
      <c r="B246" s="71"/>
      <c r="C246" s="12">
        <v>410</v>
      </c>
      <c r="D246" s="19">
        <v>15.57</v>
      </c>
      <c r="E246" s="19">
        <v>16.949999999999996</v>
      </c>
      <c r="F246" s="19">
        <v>85.44</v>
      </c>
      <c r="G246" s="141">
        <v>561.41</v>
      </c>
      <c r="H246" s="142"/>
    </row>
    <row r="247" spans="1:8" x14ac:dyDescent="0.2">
      <c r="A247" s="70" t="s">
        <v>30</v>
      </c>
      <c r="B247" s="10" t="s">
        <v>121</v>
      </c>
      <c r="C247" s="11" t="s">
        <v>84</v>
      </c>
      <c r="D247" s="18">
        <v>0.8</v>
      </c>
      <c r="E247" s="18">
        <v>0.1</v>
      </c>
      <c r="F247" s="18">
        <v>2.5</v>
      </c>
      <c r="G247" s="139">
        <v>14</v>
      </c>
      <c r="H247" s="140" t="s">
        <v>120</v>
      </c>
    </row>
    <row r="248" spans="1:8" x14ac:dyDescent="0.2">
      <c r="A248" s="70"/>
      <c r="B248" s="10" t="s">
        <v>135</v>
      </c>
      <c r="C248" s="11" t="s">
        <v>74</v>
      </c>
      <c r="D248" s="18">
        <v>5.98</v>
      </c>
      <c r="E248" s="18">
        <v>1.25</v>
      </c>
      <c r="F248" s="18">
        <v>5.77</v>
      </c>
      <c r="G248" s="139">
        <v>150</v>
      </c>
      <c r="H248" s="140" t="s">
        <v>134</v>
      </c>
    </row>
    <row r="249" spans="1:8" x14ac:dyDescent="0.2">
      <c r="A249" s="70"/>
      <c r="B249" s="10" t="s">
        <v>181</v>
      </c>
      <c r="C249" s="11" t="s">
        <v>84</v>
      </c>
      <c r="D249" s="18">
        <v>21.18</v>
      </c>
      <c r="E249" s="18">
        <v>12.87</v>
      </c>
      <c r="F249" s="18">
        <v>2.61</v>
      </c>
      <c r="G249" s="139">
        <v>213</v>
      </c>
      <c r="H249" s="140" t="s">
        <v>180</v>
      </c>
    </row>
    <row r="250" spans="1:8" x14ac:dyDescent="0.2">
      <c r="A250" s="70"/>
      <c r="B250" s="10" t="s">
        <v>93</v>
      </c>
      <c r="C250" s="11" t="s">
        <v>97</v>
      </c>
      <c r="D250" s="18">
        <v>6.95</v>
      </c>
      <c r="E250" s="18">
        <v>7.67</v>
      </c>
      <c r="F250" s="18">
        <v>41.13</v>
      </c>
      <c r="G250" s="139">
        <v>234</v>
      </c>
      <c r="H250" s="140" t="s">
        <v>92</v>
      </c>
    </row>
    <row r="251" spans="1:8" x14ac:dyDescent="0.2">
      <c r="A251" s="70"/>
      <c r="B251" s="10" t="s">
        <v>39</v>
      </c>
      <c r="C251" s="11" t="s">
        <v>190</v>
      </c>
      <c r="D251" s="18">
        <v>4.18</v>
      </c>
      <c r="E251" s="18">
        <v>0.44</v>
      </c>
      <c r="F251" s="18">
        <v>27.06</v>
      </c>
      <c r="G251" s="139">
        <v>129.25</v>
      </c>
      <c r="H251" s="140" t="s">
        <v>38</v>
      </c>
    </row>
    <row r="252" spans="1:8" x14ac:dyDescent="0.2">
      <c r="A252" s="70"/>
      <c r="B252" s="10" t="s">
        <v>42</v>
      </c>
      <c r="C252" s="11" t="s">
        <v>191</v>
      </c>
      <c r="D252" s="18">
        <v>4.76</v>
      </c>
      <c r="E252" s="18">
        <v>0.91</v>
      </c>
      <c r="F252" s="18">
        <v>28</v>
      </c>
      <c r="G252" s="139">
        <v>140.69999999999999</v>
      </c>
      <c r="H252" s="140" t="s">
        <v>41</v>
      </c>
    </row>
    <row r="253" spans="1:8" x14ac:dyDescent="0.2">
      <c r="A253" s="70"/>
      <c r="B253" s="10" t="s">
        <v>45</v>
      </c>
      <c r="C253" s="11" t="s">
        <v>22</v>
      </c>
      <c r="D253" s="18">
        <v>1</v>
      </c>
      <c r="E253" s="18">
        <v>0.2</v>
      </c>
      <c r="F253" s="18">
        <v>0.2</v>
      </c>
      <c r="G253" s="139">
        <v>92</v>
      </c>
      <c r="H253" s="140" t="s">
        <v>44</v>
      </c>
    </row>
    <row r="254" spans="1:8" s="138" customFormat="1" ht="13.5" thickBot="1" x14ac:dyDescent="0.25">
      <c r="A254" s="75" t="s">
        <v>46</v>
      </c>
      <c r="B254" s="76"/>
      <c r="C254" s="13">
        <v>955</v>
      </c>
      <c r="D254" s="20">
        <v>44.85</v>
      </c>
      <c r="E254" s="20">
        <v>23.44</v>
      </c>
      <c r="F254" s="20">
        <v>107.27000000000001</v>
      </c>
      <c r="G254" s="143">
        <v>972.95</v>
      </c>
      <c r="H254" s="144"/>
    </row>
    <row r="255" spans="1:8" s="138" customFormat="1" x14ac:dyDescent="0.2">
      <c r="A255" s="68" t="s">
        <v>47</v>
      </c>
      <c r="B255" s="69"/>
      <c r="C255" s="27">
        <v>1565</v>
      </c>
      <c r="D255" s="28">
        <v>59.23</v>
      </c>
      <c r="E255" s="28">
        <v>47.97</v>
      </c>
      <c r="F255" s="28">
        <v>243.55</v>
      </c>
      <c r="G255" s="136">
        <v>1653.99</v>
      </c>
      <c r="H255" s="137"/>
    </row>
    <row r="256" spans="1:8" s="138" customFormat="1" x14ac:dyDescent="0.2">
      <c r="A256" s="70" t="s">
        <v>182</v>
      </c>
      <c r="B256" s="71"/>
      <c r="C256" s="12">
        <v>23039</v>
      </c>
      <c r="D256" s="19">
        <v>926.66</v>
      </c>
      <c r="E256" s="19">
        <v>871.35</v>
      </c>
      <c r="F256" s="19">
        <v>3242.31</v>
      </c>
      <c r="G256" s="141">
        <v>24743.54</v>
      </c>
      <c r="H256" s="142"/>
    </row>
    <row r="257" spans="1:8" s="138" customFormat="1" ht="13.5" thickBot="1" x14ac:dyDescent="0.25">
      <c r="A257" s="72" t="s">
        <v>183</v>
      </c>
      <c r="B257" s="73"/>
      <c r="C257" s="14">
        <v>1535.93</v>
      </c>
      <c r="D257" s="21">
        <v>61.78</v>
      </c>
      <c r="E257" s="21">
        <v>58.09</v>
      </c>
      <c r="F257" s="21">
        <v>216.15</v>
      </c>
      <c r="G257" s="145">
        <v>1649.57</v>
      </c>
      <c r="H257" s="146"/>
    </row>
    <row r="258" spans="1:8" s="26" customFormat="1" ht="30" customHeight="1" x14ac:dyDescent="0.2">
      <c r="A258" s="74"/>
      <c r="B258" s="74"/>
      <c r="C258" s="24"/>
      <c r="D258" s="25"/>
      <c r="E258" s="25"/>
      <c r="F258" s="25"/>
    </row>
  </sheetData>
  <mergeCells count="1">
    <mergeCell ref="A9:F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7" manualBreakCount="7">
    <brk id="29" max="16383" man="1"/>
    <brk id="61" max="16383" man="1"/>
    <brk id="94" max="16383" man="1"/>
    <brk id="125" max="16383" man="1"/>
    <brk id="157" max="16383" man="1"/>
    <brk id="188" max="16383" man="1"/>
    <brk id="2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9"/>
  <sheetViews>
    <sheetView tabSelected="1" view="pageBreakPreview" zoomScaleSheetLayoutView="100" workbookViewId="0">
      <selection activeCell="F3" sqref="F3"/>
    </sheetView>
  </sheetViews>
  <sheetFormatPr defaultColWidth="8.85546875" defaultRowHeight="12.75" x14ac:dyDescent="0.2"/>
  <cols>
    <col min="1" max="1" width="11.140625" style="64" customWidth="1"/>
    <col min="2" max="2" width="41.7109375" style="65" customWidth="1"/>
    <col min="3" max="3" width="10.7109375" style="66" customWidth="1"/>
    <col min="4" max="6" width="10.7109375" style="67" customWidth="1"/>
    <col min="7" max="7" width="8.7109375" style="120" hidden="1" customWidth="1"/>
    <col min="8" max="8" width="14.7109375" style="120" customWidth="1"/>
    <col min="9" max="9" width="15.7109375" style="120" customWidth="1"/>
    <col min="10" max="12" width="7.7109375" style="120" customWidth="1"/>
    <col min="13" max="16384" width="8.85546875" style="120"/>
  </cols>
  <sheetData>
    <row r="1" spans="1:9" s="39" customFormat="1" ht="60" customHeight="1" x14ac:dyDescent="0.2">
      <c r="A1" s="152" t="s">
        <v>10</v>
      </c>
      <c r="B1" s="152"/>
      <c r="C1" s="152"/>
      <c r="D1" s="152"/>
      <c r="E1" s="152"/>
      <c r="F1" s="152"/>
      <c r="G1" s="152"/>
      <c r="H1" s="152"/>
      <c r="I1" s="101"/>
    </row>
    <row r="2" spans="1:9" s="39" customFormat="1" x14ac:dyDescent="0.2">
      <c r="A2" s="40"/>
      <c r="C2" s="101"/>
      <c r="D2" s="41"/>
      <c r="E2" s="41"/>
      <c r="F2" s="41"/>
      <c r="G2" s="42"/>
      <c r="H2" s="42"/>
      <c r="I2" s="42"/>
    </row>
    <row r="3" spans="1:9" s="39" customFormat="1" ht="51" x14ac:dyDescent="0.2">
      <c r="A3" s="40" t="s">
        <v>4</v>
      </c>
      <c r="B3" s="39" t="s">
        <v>11</v>
      </c>
      <c r="C3" s="101"/>
      <c r="D3" s="41"/>
      <c r="E3" s="41"/>
      <c r="F3" s="41"/>
      <c r="G3" s="42"/>
      <c r="H3" s="42"/>
      <c r="I3" s="42"/>
    </row>
    <row r="4" spans="1:9" s="39" customFormat="1" ht="39.6" customHeight="1" thickBot="1" x14ac:dyDescent="0.25">
      <c r="A4" s="43"/>
      <c r="C4" s="101"/>
      <c r="D4" s="41"/>
      <c r="E4" s="41"/>
      <c r="F4" s="41"/>
      <c r="G4" s="42"/>
      <c r="H4" s="42"/>
      <c r="I4" s="42"/>
    </row>
    <row r="5" spans="1:9" s="45" customFormat="1" ht="33" customHeight="1" x14ac:dyDescent="0.2">
      <c r="A5" s="102" t="s">
        <v>0</v>
      </c>
      <c r="B5" s="104" t="s">
        <v>1</v>
      </c>
      <c r="C5" s="106" t="s">
        <v>3</v>
      </c>
      <c r="D5" s="108" t="s">
        <v>5</v>
      </c>
      <c r="E5" s="108"/>
      <c r="F5" s="108"/>
      <c r="G5" s="111" t="s">
        <v>6</v>
      </c>
      <c r="H5" s="44"/>
      <c r="I5" s="109" t="s">
        <v>2</v>
      </c>
    </row>
    <row r="6" spans="1:9" s="48" customFormat="1" ht="13.5" thickBot="1" x14ac:dyDescent="0.25">
      <c r="A6" s="103"/>
      <c r="B6" s="105"/>
      <c r="C6" s="107"/>
      <c r="D6" s="46" t="s">
        <v>7</v>
      </c>
      <c r="E6" s="46" t="s">
        <v>8</v>
      </c>
      <c r="F6" s="46" t="s">
        <v>9</v>
      </c>
      <c r="G6" s="112"/>
      <c r="H6" s="47"/>
      <c r="I6" s="110"/>
    </row>
    <row r="7" spans="1:9" s="117" customFormat="1" x14ac:dyDescent="0.2">
      <c r="A7" s="113" t="s">
        <v>12</v>
      </c>
      <c r="B7" s="114"/>
      <c r="C7" s="114"/>
      <c r="D7" s="114"/>
      <c r="E7" s="114"/>
      <c r="F7" s="114"/>
      <c r="G7" s="114"/>
      <c r="H7" s="115"/>
      <c r="I7" s="116"/>
    </row>
    <row r="8" spans="1:9" x14ac:dyDescent="0.2">
      <c r="A8" s="90" t="s">
        <v>13</v>
      </c>
      <c r="B8" s="49" t="s">
        <v>15</v>
      </c>
      <c r="C8" s="50" t="s">
        <v>16</v>
      </c>
      <c r="D8" s="51">
        <v>2.86</v>
      </c>
      <c r="E8" s="51">
        <v>4.4000000000000004</v>
      </c>
      <c r="F8" s="51">
        <v>14.78</v>
      </c>
      <c r="G8" s="118">
        <v>197.99</v>
      </c>
      <c r="H8" s="118">
        <v>197.99</v>
      </c>
      <c r="I8" s="119" t="s">
        <v>14</v>
      </c>
    </row>
    <row r="9" spans="1:9" x14ac:dyDescent="0.2">
      <c r="A9" s="90"/>
      <c r="B9" s="49" t="s">
        <v>27</v>
      </c>
      <c r="C9" s="50" t="s">
        <v>28</v>
      </c>
      <c r="D9" s="51">
        <v>4.46</v>
      </c>
      <c r="E9" s="51">
        <v>14.15</v>
      </c>
      <c r="F9" s="51">
        <v>28.13</v>
      </c>
      <c r="G9" s="118">
        <v>116.11</v>
      </c>
      <c r="H9" s="121">
        <v>119.51999999999997</v>
      </c>
      <c r="I9" s="119" t="s">
        <v>26</v>
      </c>
    </row>
    <row r="10" spans="1:9" x14ac:dyDescent="0.2">
      <c r="A10" s="90"/>
      <c r="B10" s="49" t="s">
        <v>18</v>
      </c>
      <c r="C10" s="50" t="s">
        <v>19</v>
      </c>
      <c r="D10" s="51">
        <v>6.35</v>
      </c>
      <c r="E10" s="51">
        <v>3.65</v>
      </c>
      <c r="F10" s="51">
        <v>16.600000000000001</v>
      </c>
      <c r="G10" s="118">
        <v>125</v>
      </c>
      <c r="H10" s="118">
        <v>125</v>
      </c>
      <c r="I10" s="119" t="s">
        <v>17</v>
      </c>
    </row>
    <row r="11" spans="1:9" x14ac:dyDescent="0.2">
      <c r="A11" s="90"/>
      <c r="B11" s="49" t="s">
        <v>21</v>
      </c>
      <c r="C11" s="50" t="s">
        <v>22</v>
      </c>
      <c r="D11" s="51">
        <v>4.9800000000000004</v>
      </c>
      <c r="E11" s="51">
        <v>4.3600000000000003</v>
      </c>
      <c r="F11" s="51">
        <v>19.04</v>
      </c>
      <c r="G11" s="118">
        <v>134.28</v>
      </c>
      <c r="H11" s="118">
        <v>134.28</v>
      </c>
      <c r="I11" s="119" t="s">
        <v>20</v>
      </c>
    </row>
    <row r="12" spans="1:9" x14ac:dyDescent="0.2">
      <c r="A12" s="90"/>
      <c r="B12" s="49" t="s">
        <v>24</v>
      </c>
      <c r="C12" s="50" t="s">
        <v>25</v>
      </c>
      <c r="D12" s="51">
        <v>0.5</v>
      </c>
      <c r="E12" s="51">
        <v>0.5</v>
      </c>
      <c r="F12" s="51">
        <v>12.25</v>
      </c>
      <c r="G12" s="118">
        <v>58.75</v>
      </c>
      <c r="H12" s="118">
        <v>58.75</v>
      </c>
      <c r="I12" s="119" t="s">
        <v>23</v>
      </c>
    </row>
    <row r="13" spans="1:9" s="117" customFormat="1" x14ac:dyDescent="0.2">
      <c r="A13" s="90" t="s">
        <v>29</v>
      </c>
      <c r="B13" s="91"/>
      <c r="C13" s="52">
        <v>559</v>
      </c>
      <c r="D13" s="53">
        <v>19.149999999999999</v>
      </c>
      <c r="E13" s="53">
        <v>27.060000000000002</v>
      </c>
      <c r="F13" s="53">
        <v>90.8</v>
      </c>
      <c r="G13" s="122">
        <v>632.13</v>
      </c>
      <c r="H13" s="123">
        <v>635.54</v>
      </c>
      <c r="I13" s="124"/>
    </row>
    <row r="14" spans="1:9" x14ac:dyDescent="0.2">
      <c r="A14" s="90" t="s">
        <v>30</v>
      </c>
      <c r="B14" s="49" t="s">
        <v>32</v>
      </c>
      <c r="C14" s="50" t="s">
        <v>33</v>
      </c>
      <c r="D14" s="51">
        <v>0.47</v>
      </c>
      <c r="E14" s="51">
        <v>1.86</v>
      </c>
      <c r="F14" s="51">
        <v>1.48</v>
      </c>
      <c r="G14" s="118">
        <v>24</v>
      </c>
      <c r="H14" s="118">
        <v>24</v>
      </c>
      <c r="I14" s="119" t="s">
        <v>31</v>
      </c>
    </row>
    <row r="15" spans="1:9" x14ac:dyDescent="0.2">
      <c r="A15" s="90"/>
      <c r="B15" s="49" t="s">
        <v>35</v>
      </c>
      <c r="C15" s="50" t="s">
        <v>22</v>
      </c>
      <c r="D15" s="51">
        <v>0.76</v>
      </c>
      <c r="E15" s="51">
        <v>1.92</v>
      </c>
      <c r="F15" s="51">
        <v>5.72</v>
      </c>
      <c r="G15" s="118">
        <v>109</v>
      </c>
      <c r="H15" s="118">
        <v>109</v>
      </c>
      <c r="I15" s="119" t="s">
        <v>34</v>
      </c>
    </row>
    <row r="16" spans="1:9" x14ac:dyDescent="0.2">
      <c r="A16" s="90"/>
      <c r="B16" s="49" t="s">
        <v>200</v>
      </c>
      <c r="C16" s="50" t="s">
        <v>22</v>
      </c>
      <c r="D16" s="51">
        <v>23.82</v>
      </c>
      <c r="E16" s="51">
        <v>22.42</v>
      </c>
      <c r="F16" s="51">
        <v>25.52</v>
      </c>
      <c r="G16" s="118">
        <v>419.6</v>
      </c>
      <c r="H16" s="118">
        <v>419.6</v>
      </c>
      <c r="I16" s="119" t="s">
        <v>36</v>
      </c>
    </row>
    <row r="17" spans="1:9" x14ac:dyDescent="0.2">
      <c r="A17" s="90"/>
      <c r="B17" s="49" t="s">
        <v>39</v>
      </c>
      <c r="C17" s="50" t="s">
        <v>40</v>
      </c>
      <c r="D17" s="51">
        <v>2.66</v>
      </c>
      <c r="E17" s="51">
        <v>0.28000000000000003</v>
      </c>
      <c r="F17" s="51">
        <v>17.22</v>
      </c>
      <c r="G17" s="118">
        <v>82.25</v>
      </c>
      <c r="H17" s="118">
        <v>82.25</v>
      </c>
      <c r="I17" s="119" t="s">
        <v>38</v>
      </c>
    </row>
    <row r="18" spans="1:9" x14ac:dyDescent="0.2">
      <c r="A18" s="90"/>
      <c r="B18" s="49" t="s">
        <v>42</v>
      </c>
      <c r="C18" s="50" t="s">
        <v>43</v>
      </c>
      <c r="D18" s="51">
        <v>3.2</v>
      </c>
      <c r="E18" s="51">
        <v>0.61</v>
      </c>
      <c r="F18" s="51">
        <v>18.8</v>
      </c>
      <c r="G18" s="118">
        <v>94.47</v>
      </c>
      <c r="H18" s="118">
        <v>94.47</v>
      </c>
      <c r="I18" s="119" t="s">
        <v>41</v>
      </c>
    </row>
    <row r="19" spans="1:9" x14ac:dyDescent="0.2">
      <c r="A19" s="90"/>
      <c r="B19" s="49" t="s">
        <v>45</v>
      </c>
      <c r="C19" s="50" t="s">
        <v>22</v>
      </c>
      <c r="D19" s="51">
        <v>1</v>
      </c>
      <c r="E19" s="51">
        <v>0.2</v>
      </c>
      <c r="F19" s="51">
        <v>0.2</v>
      </c>
      <c r="G19" s="118">
        <v>92</v>
      </c>
      <c r="H19" s="118">
        <v>92</v>
      </c>
      <c r="I19" s="119" t="s">
        <v>44</v>
      </c>
    </row>
    <row r="20" spans="1:9" s="117" customFormat="1" x14ac:dyDescent="0.2">
      <c r="A20" s="90" t="s">
        <v>46</v>
      </c>
      <c r="B20" s="91"/>
      <c r="C20" s="52">
        <v>742</v>
      </c>
      <c r="D20" s="53">
        <v>31.91</v>
      </c>
      <c r="E20" s="53">
        <v>27.290000000000003</v>
      </c>
      <c r="F20" s="53">
        <v>68.94</v>
      </c>
      <c r="G20" s="122">
        <v>820.84</v>
      </c>
      <c r="H20" s="123">
        <v>821.32</v>
      </c>
      <c r="I20" s="124"/>
    </row>
    <row r="21" spans="1:9" s="117" customFormat="1" ht="13.5" thickBot="1" x14ac:dyDescent="0.25">
      <c r="A21" s="99" t="s">
        <v>47</v>
      </c>
      <c r="B21" s="100"/>
      <c r="C21" s="54">
        <v>1301</v>
      </c>
      <c r="D21" s="55">
        <v>51.06</v>
      </c>
      <c r="E21" s="55">
        <v>54.350000000000009</v>
      </c>
      <c r="F21" s="55">
        <v>159.74</v>
      </c>
      <c r="G21" s="125">
        <v>1452.97</v>
      </c>
      <c r="H21" s="126">
        <v>1456.8600000000001</v>
      </c>
      <c r="I21" s="127"/>
    </row>
    <row r="22" spans="1:9" s="117" customFormat="1" x14ac:dyDescent="0.2">
      <c r="A22" s="95" t="s">
        <v>48</v>
      </c>
      <c r="B22" s="96"/>
      <c r="C22" s="96"/>
      <c r="D22" s="96"/>
      <c r="E22" s="96"/>
      <c r="F22" s="96"/>
      <c r="G22" s="96"/>
      <c r="H22" s="97"/>
      <c r="I22" s="98"/>
    </row>
    <row r="23" spans="1:9" x14ac:dyDescent="0.2">
      <c r="A23" s="90" t="s">
        <v>13</v>
      </c>
      <c r="B23" s="49" t="s">
        <v>50</v>
      </c>
      <c r="C23" s="50" t="s">
        <v>51</v>
      </c>
      <c r="D23" s="51">
        <v>18.399999999999999</v>
      </c>
      <c r="E23" s="51">
        <v>13.8</v>
      </c>
      <c r="F23" s="51">
        <v>23</v>
      </c>
      <c r="G23" s="118">
        <v>258.99</v>
      </c>
      <c r="H23" s="121">
        <v>294.38</v>
      </c>
      <c r="I23" s="119" t="s">
        <v>49</v>
      </c>
    </row>
    <row r="24" spans="1:9" x14ac:dyDescent="0.2">
      <c r="A24" s="90"/>
      <c r="B24" s="49" t="s">
        <v>27</v>
      </c>
      <c r="C24" s="50" t="s">
        <v>28</v>
      </c>
      <c r="D24" s="51">
        <v>4.46</v>
      </c>
      <c r="E24" s="51">
        <v>14.15</v>
      </c>
      <c r="F24" s="51">
        <v>28.13</v>
      </c>
      <c r="G24" s="118">
        <v>119.52</v>
      </c>
      <c r="H24" s="118">
        <v>119.52</v>
      </c>
      <c r="I24" s="119" t="s">
        <v>26</v>
      </c>
    </row>
    <row r="25" spans="1:9" x14ac:dyDescent="0.2">
      <c r="A25" s="90"/>
      <c r="B25" s="49" t="s">
        <v>53</v>
      </c>
      <c r="C25" s="50" t="s">
        <v>40</v>
      </c>
      <c r="D25" s="51">
        <v>2.54</v>
      </c>
      <c r="E25" s="51">
        <v>4.5199999999999996</v>
      </c>
      <c r="F25" s="51">
        <v>37.15</v>
      </c>
      <c r="G25" s="118">
        <v>70</v>
      </c>
      <c r="H25" s="121">
        <v>70</v>
      </c>
      <c r="I25" s="119" t="s">
        <v>52</v>
      </c>
    </row>
    <row r="26" spans="1:9" x14ac:dyDescent="0.2">
      <c r="A26" s="90"/>
      <c r="B26" s="49" t="s">
        <v>55</v>
      </c>
      <c r="C26" s="50" t="s">
        <v>22</v>
      </c>
      <c r="D26" s="51">
        <v>0.34</v>
      </c>
      <c r="E26" s="51">
        <v>0</v>
      </c>
      <c r="F26" s="51">
        <v>14</v>
      </c>
      <c r="G26" s="118">
        <v>56.14</v>
      </c>
      <c r="H26" s="118">
        <v>56.14</v>
      </c>
      <c r="I26" s="119" t="s">
        <v>54</v>
      </c>
    </row>
    <row r="27" spans="1:9" x14ac:dyDescent="0.2">
      <c r="A27" s="90"/>
      <c r="B27" s="49" t="s">
        <v>24</v>
      </c>
      <c r="C27" s="50" t="s">
        <v>25</v>
      </c>
      <c r="D27" s="51">
        <v>0.5</v>
      </c>
      <c r="E27" s="51">
        <v>0.5</v>
      </c>
      <c r="F27" s="51">
        <v>12.25</v>
      </c>
      <c r="G27" s="118">
        <v>58.75</v>
      </c>
      <c r="H27" s="118">
        <v>58.75</v>
      </c>
      <c r="I27" s="119" t="s">
        <v>23</v>
      </c>
    </row>
    <row r="28" spans="1:9" s="117" customFormat="1" x14ac:dyDescent="0.2">
      <c r="A28" s="90" t="s">
        <v>29</v>
      </c>
      <c r="B28" s="91"/>
      <c r="C28" s="52">
        <v>509</v>
      </c>
      <c r="D28" s="53">
        <v>26.24</v>
      </c>
      <c r="E28" s="53">
        <v>32.97</v>
      </c>
      <c r="F28" s="53">
        <v>114.53</v>
      </c>
      <c r="G28" s="122">
        <f>SUM(G23:G27)</f>
        <v>563.4</v>
      </c>
      <c r="H28" s="123">
        <v>598.79</v>
      </c>
      <c r="I28" s="124"/>
    </row>
    <row r="29" spans="1:9" x14ac:dyDescent="0.2">
      <c r="A29" s="90" t="s">
        <v>30</v>
      </c>
      <c r="B29" s="49" t="s">
        <v>57</v>
      </c>
      <c r="C29" s="50" t="s">
        <v>33</v>
      </c>
      <c r="D29" s="51">
        <v>0.76</v>
      </c>
      <c r="E29" s="51">
        <v>1.89</v>
      </c>
      <c r="F29" s="51">
        <v>6.79</v>
      </c>
      <c r="G29" s="118">
        <v>57.47</v>
      </c>
      <c r="H29" s="121">
        <v>57.47</v>
      </c>
      <c r="I29" s="119" t="s">
        <v>56</v>
      </c>
    </row>
    <row r="30" spans="1:9" ht="16.149999999999999" customHeight="1" x14ac:dyDescent="0.2">
      <c r="A30" s="90"/>
      <c r="B30" s="49" t="s">
        <v>201</v>
      </c>
      <c r="C30" s="50" t="s">
        <v>22</v>
      </c>
      <c r="D30" s="51">
        <v>3.46</v>
      </c>
      <c r="E30" s="51">
        <v>2.02</v>
      </c>
      <c r="F30" s="51">
        <v>3.1</v>
      </c>
      <c r="G30" s="118">
        <v>122.98</v>
      </c>
      <c r="H30" s="121">
        <v>122.95</v>
      </c>
      <c r="I30" s="119" t="s">
        <v>58</v>
      </c>
    </row>
    <row r="31" spans="1:9" x14ac:dyDescent="0.2">
      <c r="A31" s="90"/>
      <c r="B31" s="49" t="s">
        <v>202</v>
      </c>
      <c r="C31" s="50" t="s">
        <v>61</v>
      </c>
      <c r="D31" s="51">
        <v>13.45</v>
      </c>
      <c r="E31" s="51">
        <v>7.79</v>
      </c>
      <c r="F31" s="51">
        <v>5.23</v>
      </c>
      <c r="G31" s="118">
        <v>163.13999999999999</v>
      </c>
      <c r="H31" s="121">
        <v>173.11</v>
      </c>
      <c r="I31" s="119" t="s">
        <v>59</v>
      </c>
    </row>
    <row r="32" spans="1:9" x14ac:dyDescent="0.2">
      <c r="A32" s="90"/>
      <c r="B32" s="49" t="s">
        <v>63</v>
      </c>
      <c r="C32" s="50" t="s">
        <v>22</v>
      </c>
      <c r="D32" s="51">
        <v>1.76</v>
      </c>
      <c r="E32" s="51">
        <v>2.2999999999999998</v>
      </c>
      <c r="F32" s="51">
        <v>13.06</v>
      </c>
      <c r="G32" s="118">
        <v>178.98</v>
      </c>
      <c r="H32" s="118">
        <v>178.98</v>
      </c>
      <c r="I32" s="119" t="s">
        <v>62</v>
      </c>
    </row>
    <row r="33" spans="1:9" x14ac:dyDescent="0.2">
      <c r="A33" s="90"/>
      <c r="B33" s="49" t="s">
        <v>39</v>
      </c>
      <c r="C33" s="50" t="s">
        <v>40</v>
      </c>
      <c r="D33" s="51">
        <v>2.66</v>
      </c>
      <c r="E33" s="51">
        <v>0.28000000000000003</v>
      </c>
      <c r="F33" s="51">
        <v>17.22</v>
      </c>
      <c r="G33" s="118">
        <v>82.25</v>
      </c>
      <c r="H33" s="118">
        <v>82.25</v>
      </c>
      <c r="I33" s="119" t="s">
        <v>38</v>
      </c>
    </row>
    <row r="34" spans="1:9" x14ac:dyDescent="0.2">
      <c r="A34" s="90"/>
      <c r="B34" s="49" t="s">
        <v>42</v>
      </c>
      <c r="C34" s="50" t="s">
        <v>43</v>
      </c>
      <c r="D34" s="51">
        <v>3.2</v>
      </c>
      <c r="E34" s="51">
        <v>0.61</v>
      </c>
      <c r="F34" s="51">
        <v>18.8</v>
      </c>
      <c r="G34" s="118">
        <v>94.47</v>
      </c>
      <c r="H34" s="118">
        <v>94.47</v>
      </c>
      <c r="I34" s="119" t="s">
        <v>41</v>
      </c>
    </row>
    <row r="35" spans="1:9" x14ac:dyDescent="0.2">
      <c r="A35" s="90"/>
      <c r="B35" s="49" t="s">
        <v>64</v>
      </c>
      <c r="C35" s="50" t="s">
        <v>22</v>
      </c>
      <c r="D35" s="51">
        <v>0</v>
      </c>
      <c r="E35" s="51">
        <v>0</v>
      </c>
      <c r="F35" s="51">
        <v>33</v>
      </c>
      <c r="G35" s="118">
        <v>136</v>
      </c>
      <c r="H35" s="118">
        <v>136</v>
      </c>
      <c r="I35" s="119" t="s">
        <v>17</v>
      </c>
    </row>
    <row r="36" spans="1:9" s="117" customFormat="1" x14ac:dyDescent="0.2">
      <c r="A36" s="90" t="s">
        <v>46</v>
      </c>
      <c r="B36" s="91"/>
      <c r="C36" s="52">
        <v>832</v>
      </c>
      <c r="D36" s="53">
        <v>25.29</v>
      </c>
      <c r="E36" s="53">
        <v>14.889999999999999</v>
      </c>
      <c r="F36" s="53">
        <v>97.2</v>
      </c>
      <c r="G36" s="122">
        <f>SUM(G29:G35)</f>
        <v>835.29</v>
      </c>
      <c r="H36" s="123">
        <v>845.23</v>
      </c>
      <c r="I36" s="124"/>
    </row>
    <row r="37" spans="1:9" s="117" customFormat="1" ht="13.5" thickBot="1" x14ac:dyDescent="0.25">
      <c r="A37" s="99" t="s">
        <v>47</v>
      </c>
      <c r="B37" s="100"/>
      <c r="C37" s="54">
        <v>1341</v>
      </c>
      <c r="D37" s="55">
        <v>51.53</v>
      </c>
      <c r="E37" s="55">
        <v>47.86</v>
      </c>
      <c r="F37" s="55">
        <v>211.73000000000002</v>
      </c>
      <c r="G37" s="125">
        <v>1358.2</v>
      </c>
      <c r="H37" s="126">
        <v>1444.02</v>
      </c>
      <c r="I37" s="127"/>
    </row>
    <row r="38" spans="1:9" s="117" customFormat="1" x14ac:dyDescent="0.2">
      <c r="A38" s="95" t="s">
        <v>65</v>
      </c>
      <c r="B38" s="96"/>
      <c r="C38" s="96"/>
      <c r="D38" s="96"/>
      <c r="E38" s="96"/>
      <c r="F38" s="96"/>
      <c r="G38" s="96"/>
      <c r="H38" s="97"/>
      <c r="I38" s="98"/>
    </row>
    <row r="39" spans="1:9" ht="25.5" x14ac:dyDescent="0.2">
      <c r="A39" s="90" t="s">
        <v>13</v>
      </c>
      <c r="B39" s="49" t="s">
        <v>67</v>
      </c>
      <c r="C39" s="50" t="s">
        <v>16</v>
      </c>
      <c r="D39" s="51">
        <v>4.9800000000000004</v>
      </c>
      <c r="E39" s="51">
        <v>5.52</v>
      </c>
      <c r="F39" s="51">
        <v>20.72</v>
      </c>
      <c r="G39" s="118">
        <v>210</v>
      </c>
      <c r="H39" s="118">
        <v>210</v>
      </c>
      <c r="I39" s="119" t="s">
        <v>66</v>
      </c>
    </row>
    <row r="40" spans="1:9" x14ac:dyDescent="0.2">
      <c r="A40" s="90"/>
      <c r="B40" s="49" t="s">
        <v>21</v>
      </c>
      <c r="C40" s="50" t="s">
        <v>22</v>
      </c>
      <c r="D40" s="51">
        <v>4.9800000000000004</v>
      </c>
      <c r="E40" s="51">
        <v>4.3600000000000003</v>
      </c>
      <c r="F40" s="51">
        <v>19.04</v>
      </c>
      <c r="G40" s="118">
        <v>134.28</v>
      </c>
      <c r="H40" s="118">
        <v>134.28</v>
      </c>
      <c r="I40" s="119" t="s">
        <v>20</v>
      </c>
    </row>
    <row r="41" spans="1:9" x14ac:dyDescent="0.2">
      <c r="A41" s="90"/>
      <c r="B41" s="49" t="s">
        <v>24</v>
      </c>
      <c r="C41" s="50" t="s">
        <v>25</v>
      </c>
      <c r="D41" s="51">
        <v>0.5</v>
      </c>
      <c r="E41" s="51">
        <v>0.5</v>
      </c>
      <c r="F41" s="51">
        <v>12.25</v>
      </c>
      <c r="G41" s="118">
        <v>58.75</v>
      </c>
      <c r="H41" s="118">
        <v>58.75</v>
      </c>
      <c r="I41" s="119" t="s">
        <v>23</v>
      </c>
    </row>
    <row r="42" spans="1:9" x14ac:dyDescent="0.2">
      <c r="A42" s="90"/>
      <c r="B42" s="49" t="s">
        <v>69</v>
      </c>
      <c r="C42" s="50" t="s">
        <v>19</v>
      </c>
      <c r="D42" s="51">
        <v>1.94</v>
      </c>
      <c r="E42" s="51">
        <v>1.18</v>
      </c>
      <c r="F42" s="51">
        <v>11.77</v>
      </c>
      <c r="G42" s="118">
        <v>65.5</v>
      </c>
      <c r="H42" s="118">
        <v>65.5</v>
      </c>
      <c r="I42" s="119" t="s">
        <v>68</v>
      </c>
    </row>
    <row r="43" spans="1:9" x14ac:dyDescent="0.2">
      <c r="A43" s="90"/>
      <c r="B43" s="49" t="s">
        <v>27</v>
      </c>
      <c r="C43" s="50" t="s">
        <v>28</v>
      </c>
      <c r="D43" s="51">
        <v>4.46</v>
      </c>
      <c r="E43" s="51">
        <v>14.15</v>
      </c>
      <c r="F43" s="51">
        <v>28.13</v>
      </c>
      <c r="G43" s="118">
        <v>119.52</v>
      </c>
      <c r="H43" s="118">
        <v>119.52</v>
      </c>
      <c r="I43" s="119" t="s">
        <v>26</v>
      </c>
    </row>
    <row r="44" spans="1:9" s="117" customFormat="1" x14ac:dyDescent="0.2">
      <c r="A44" s="90" t="s">
        <v>29</v>
      </c>
      <c r="B44" s="91"/>
      <c r="C44" s="52">
        <v>559</v>
      </c>
      <c r="D44" s="53">
        <v>16.86</v>
      </c>
      <c r="E44" s="53">
        <v>25.71</v>
      </c>
      <c r="F44" s="53">
        <v>91.91</v>
      </c>
      <c r="G44" s="122">
        <f>SUM(G39:G43)</f>
        <v>588.04999999999995</v>
      </c>
      <c r="H44" s="122">
        <v>588.04999999999995</v>
      </c>
      <c r="I44" s="124"/>
    </row>
    <row r="45" spans="1:9" x14ac:dyDescent="0.2">
      <c r="A45" s="90" t="s">
        <v>30</v>
      </c>
      <c r="B45" s="49" t="s">
        <v>71</v>
      </c>
      <c r="C45" s="50" t="s">
        <v>33</v>
      </c>
      <c r="D45" s="51">
        <v>0.41</v>
      </c>
      <c r="E45" s="51">
        <v>1.1100000000000001</v>
      </c>
      <c r="F45" s="51">
        <v>3.26</v>
      </c>
      <c r="G45" s="118">
        <v>41.48</v>
      </c>
      <c r="H45" s="118">
        <v>41.48</v>
      </c>
      <c r="I45" s="119" t="s">
        <v>70</v>
      </c>
    </row>
    <row r="46" spans="1:9" x14ac:dyDescent="0.2">
      <c r="A46" s="90"/>
      <c r="B46" s="49" t="s">
        <v>73</v>
      </c>
      <c r="C46" s="50" t="s">
        <v>74</v>
      </c>
      <c r="D46" s="51">
        <v>2.2799999999999998</v>
      </c>
      <c r="E46" s="51">
        <v>3.9</v>
      </c>
      <c r="F46" s="51">
        <v>13.32</v>
      </c>
      <c r="G46" s="118">
        <v>98.33</v>
      </c>
      <c r="H46" s="118">
        <v>98.33</v>
      </c>
      <c r="I46" s="119" t="s">
        <v>72</v>
      </c>
    </row>
    <row r="47" spans="1:9" x14ac:dyDescent="0.2">
      <c r="A47" s="90"/>
      <c r="B47" s="49" t="s">
        <v>203</v>
      </c>
      <c r="C47" s="50" t="s">
        <v>61</v>
      </c>
      <c r="D47" s="51">
        <v>16.670000000000002</v>
      </c>
      <c r="E47" s="51">
        <v>15.02</v>
      </c>
      <c r="F47" s="51">
        <v>9.5399999999999991</v>
      </c>
      <c r="G47" s="118">
        <v>261.87</v>
      </c>
      <c r="H47" s="118">
        <v>261.87</v>
      </c>
      <c r="I47" s="119" t="s">
        <v>75</v>
      </c>
    </row>
    <row r="48" spans="1:9" x14ac:dyDescent="0.2">
      <c r="A48" s="90"/>
      <c r="B48" s="49" t="s">
        <v>78</v>
      </c>
      <c r="C48" s="50" t="s">
        <v>16</v>
      </c>
      <c r="D48" s="51">
        <v>1.37</v>
      </c>
      <c r="E48" s="51">
        <v>5.46</v>
      </c>
      <c r="F48" s="51">
        <v>12.16</v>
      </c>
      <c r="G48" s="118">
        <v>103.86</v>
      </c>
      <c r="H48" s="118">
        <v>103.86</v>
      </c>
      <c r="I48" s="119" t="s">
        <v>77</v>
      </c>
    </row>
    <row r="49" spans="1:9" x14ac:dyDescent="0.2">
      <c r="A49" s="90"/>
      <c r="B49" s="49" t="s">
        <v>39</v>
      </c>
      <c r="C49" s="50" t="s">
        <v>40</v>
      </c>
      <c r="D49" s="51">
        <v>2.66</v>
      </c>
      <c r="E49" s="51">
        <v>0.28000000000000003</v>
      </c>
      <c r="F49" s="51">
        <v>17.22</v>
      </c>
      <c r="G49" s="118">
        <v>82.25</v>
      </c>
      <c r="H49" s="118">
        <v>82.25</v>
      </c>
      <c r="I49" s="119" t="s">
        <v>38</v>
      </c>
    </row>
    <row r="50" spans="1:9" x14ac:dyDescent="0.2">
      <c r="A50" s="90"/>
      <c r="B50" s="49" t="s">
        <v>42</v>
      </c>
      <c r="C50" s="50" t="s">
        <v>43</v>
      </c>
      <c r="D50" s="51">
        <v>3.2</v>
      </c>
      <c r="E50" s="51">
        <v>0.61</v>
      </c>
      <c r="F50" s="51">
        <v>18.8</v>
      </c>
      <c r="G50" s="118">
        <v>94.47</v>
      </c>
      <c r="H50" s="118">
        <v>94.47</v>
      </c>
      <c r="I50" s="119" t="s">
        <v>41</v>
      </c>
    </row>
    <row r="51" spans="1:9" x14ac:dyDescent="0.2">
      <c r="A51" s="90"/>
      <c r="B51" s="49" t="s">
        <v>80</v>
      </c>
      <c r="C51" s="50" t="s">
        <v>22</v>
      </c>
      <c r="D51" s="51">
        <v>2.92</v>
      </c>
      <c r="E51" s="51">
        <v>2.42</v>
      </c>
      <c r="F51" s="51">
        <v>6.88</v>
      </c>
      <c r="G51" s="118">
        <v>143</v>
      </c>
      <c r="H51" s="118">
        <v>143</v>
      </c>
      <c r="I51" s="119" t="s">
        <v>79</v>
      </c>
    </row>
    <row r="52" spans="1:9" s="117" customFormat="1" x14ac:dyDescent="0.2">
      <c r="A52" s="90" t="s">
        <v>46</v>
      </c>
      <c r="B52" s="91"/>
      <c r="C52" s="52">
        <v>832</v>
      </c>
      <c r="D52" s="53">
        <v>29.510000000000005</v>
      </c>
      <c r="E52" s="53">
        <v>28.800000000000004</v>
      </c>
      <c r="F52" s="53">
        <v>81.179999999999993</v>
      </c>
      <c r="G52" s="122">
        <v>825.26</v>
      </c>
      <c r="H52" s="122">
        <v>825.26</v>
      </c>
      <c r="I52" s="124"/>
    </row>
    <row r="53" spans="1:9" s="117" customFormat="1" ht="13.5" thickBot="1" x14ac:dyDescent="0.25">
      <c r="A53" s="99" t="s">
        <v>47</v>
      </c>
      <c r="B53" s="100"/>
      <c r="C53" s="54">
        <v>1391</v>
      </c>
      <c r="D53" s="55">
        <v>46.370000000000005</v>
      </c>
      <c r="E53" s="55">
        <v>54.51</v>
      </c>
      <c r="F53" s="55">
        <v>173.09</v>
      </c>
      <c r="G53" s="125">
        <v>1409.9</v>
      </c>
      <c r="H53" s="125">
        <v>1413.31</v>
      </c>
      <c r="I53" s="127"/>
    </row>
    <row r="54" spans="1:9" s="117" customFormat="1" x14ac:dyDescent="0.2">
      <c r="A54" s="95" t="s">
        <v>81</v>
      </c>
      <c r="B54" s="96"/>
      <c r="C54" s="96"/>
      <c r="D54" s="96"/>
      <c r="E54" s="96"/>
      <c r="F54" s="96"/>
      <c r="G54" s="96"/>
      <c r="H54" s="97"/>
      <c r="I54" s="98"/>
    </row>
    <row r="55" spans="1:9" x14ac:dyDescent="0.2">
      <c r="A55" s="90" t="s">
        <v>13</v>
      </c>
      <c r="B55" s="49" t="s">
        <v>32</v>
      </c>
      <c r="C55" s="50" t="s">
        <v>33</v>
      </c>
      <c r="D55" s="51">
        <v>0.47</v>
      </c>
      <c r="E55" s="51">
        <v>1.86</v>
      </c>
      <c r="F55" s="51">
        <v>1.48</v>
      </c>
      <c r="G55" s="118">
        <v>24</v>
      </c>
      <c r="H55" s="118">
        <v>24</v>
      </c>
      <c r="I55" s="119" t="s">
        <v>31</v>
      </c>
    </row>
    <row r="56" spans="1:9" x14ac:dyDescent="0.2">
      <c r="A56" s="90"/>
      <c r="B56" s="49" t="s">
        <v>27</v>
      </c>
      <c r="C56" s="50" t="s">
        <v>28</v>
      </c>
      <c r="D56" s="51">
        <v>4.46</v>
      </c>
      <c r="E56" s="51">
        <v>14.15</v>
      </c>
      <c r="F56" s="51">
        <v>28.13</v>
      </c>
      <c r="G56" s="118">
        <v>119.52</v>
      </c>
      <c r="H56" s="118">
        <v>119.52</v>
      </c>
      <c r="I56" s="119" t="s">
        <v>26</v>
      </c>
    </row>
    <row r="57" spans="1:9" x14ac:dyDescent="0.2">
      <c r="A57" s="90"/>
      <c r="B57" s="49" t="s">
        <v>83</v>
      </c>
      <c r="C57" s="50" t="s">
        <v>84</v>
      </c>
      <c r="D57" s="51">
        <v>9.61</v>
      </c>
      <c r="E57" s="51">
        <v>17.329999999999998</v>
      </c>
      <c r="F57" s="51">
        <v>1.4</v>
      </c>
      <c r="G57" s="118">
        <v>181.8</v>
      </c>
      <c r="H57" s="118">
        <v>181.8</v>
      </c>
      <c r="I57" s="119" t="s">
        <v>82</v>
      </c>
    </row>
    <row r="58" spans="1:9" x14ac:dyDescent="0.2">
      <c r="A58" s="90"/>
      <c r="B58" s="49" t="s">
        <v>18</v>
      </c>
      <c r="C58" s="50" t="s">
        <v>19</v>
      </c>
      <c r="D58" s="51">
        <v>6.35</v>
      </c>
      <c r="E58" s="51">
        <v>3.65</v>
      </c>
      <c r="F58" s="51">
        <v>16.600000000000001</v>
      </c>
      <c r="G58" s="118">
        <v>125</v>
      </c>
      <c r="H58" s="118">
        <v>125</v>
      </c>
      <c r="I58" s="119" t="s">
        <v>17</v>
      </c>
    </row>
    <row r="59" spans="1:9" x14ac:dyDescent="0.2">
      <c r="A59" s="90"/>
      <c r="B59" s="49" t="s">
        <v>138</v>
      </c>
      <c r="C59" s="50">
        <v>180</v>
      </c>
      <c r="D59" s="51">
        <v>3.24</v>
      </c>
      <c r="E59" s="51">
        <v>2.65</v>
      </c>
      <c r="F59" s="51">
        <v>14.47</v>
      </c>
      <c r="G59" s="118">
        <v>0</v>
      </c>
      <c r="H59" s="121">
        <v>78.14</v>
      </c>
      <c r="I59" s="119" t="s">
        <v>85</v>
      </c>
    </row>
    <row r="60" spans="1:9" x14ac:dyDescent="0.2">
      <c r="A60" s="90"/>
      <c r="B60" s="49" t="s">
        <v>24</v>
      </c>
      <c r="C60" s="50" t="s">
        <v>25</v>
      </c>
      <c r="D60" s="51">
        <v>0.5</v>
      </c>
      <c r="E60" s="51">
        <v>0.5</v>
      </c>
      <c r="F60" s="51">
        <v>12.25</v>
      </c>
      <c r="G60" s="118">
        <v>58.75</v>
      </c>
      <c r="H60" s="118">
        <v>58.75</v>
      </c>
      <c r="I60" s="119" t="s">
        <v>23</v>
      </c>
    </row>
    <row r="61" spans="1:9" s="117" customFormat="1" x14ac:dyDescent="0.2">
      <c r="A61" s="90" t="s">
        <v>29</v>
      </c>
      <c r="B61" s="91"/>
      <c r="C61" s="52">
        <v>569</v>
      </c>
      <c r="D61" s="53">
        <v>21.73</v>
      </c>
      <c r="E61" s="53">
        <v>37.489999999999995</v>
      </c>
      <c r="F61" s="53">
        <v>73.86</v>
      </c>
      <c r="G61" s="122">
        <v>599</v>
      </c>
      <c r="H61" s="123">
        <v>587.21</v>
      </c>
      <c r="I61" s="124"/>
    </row>
    <row r="62" spans="1:9" x14ac:dyDescent="0.2">
      <c r="A62" s="90" t="s">
        <v>30</v>
      </c>
      <c r="B62" s="49" t="s">
        <v>87</v>
      </c>
      <c r="C62" s="50" t="s">
        <v>33</v>
      </c>
      <c r="D62" s="51">
        <v>0.93</v>
      </c>
      <c r="E62" s="51">
        <v>1.25</v>
      </c>
      <c r="F62" s="51">
        <v>5.63</v>
      </c>
      <c r="G62" s="118">
        <v>37.51</v>
      </c>
      <c r="H62" s="118">
        <v>37.51</v>
      </c>
      <c r="I62" s="119" t="s">
        <v>86</v>
      </c>
    </row>
    <row r="63" spans="1:9" x14ac:dyDescent="0.2">
      <c r="A63" s="90"/>
      <c r="B63" s="49" t="s">
        <v>89</v>
      </c>
      <c r="C63" s="50" t="s">
        <v>74</v>
      </c>
      <c r="D63" s="51">
        <v>5.0199999999999996</v>
      </c>
      <c r="E63" s="51">
        <v>2.92</v>
      </c>
      <c r="F63" s="51">
        <v>19.23</v>
      </c>
      <c r="G63" s="118">
        <v>126.63</v>
      </c>
      <c r="H63" s="118">
        <v>126.63</v>
      </c>
      <c r="I63" s="119" t="s">
        <v>88</v>
      </c>
    </row>
    <row r="64" spans="1:9" x14ac:dyDescent="0.2">
      <c r="A64" s="90"/>
      <c r="B64" s="49" t="s">
        <v>91</v>
      </c>
      <c r="C64" s="50">
        <v>90</v>
      </c>
      <c r="D64" s="51">
        <v>12.12</v>
      </c>
      <c r="E64" s="51">
        <v>14.83</v>
      </c>
      <c r="F64" s="51">
        <v>3.38</v>
      </c>
      <c r="G64" s="118">
        <v>150</v>
      </c>
      <c r="H64" s="118">
        <v>150</v>
      </c>
      <c r="I64" s="119" t="s">
        <v>90</v>
      </c>
    </row>
    <row r="65" spans="1:9" x14ac:dyDescent="0.2">
      <c r="A65" s="90"/>
      <c r="B65" s="49" t="s">
        <v>93</v>
      </c>
      <c r="C65" s="50" t="s">
        <v>94</v>
      </c>
      <c r="D65" s="51">
        <v>6.18</v>
      </c>
      <c r="E65" s="51">
        <v>6.82</v>
      </c>
      <c r="F65" s="51">
        <v>36.56</v>
      </c>
      <c r="G65" s="118">
        <v>208</v>
      </c>
      <c r="H65" s="118">
        <v>208</v>
      </c>
      <c r="I65" s="119" t="s">
        <v>92</v>
      </c>
    </row>
    <row r="66" spans="1:9" x14ac:dyDescent="0.2">
      <c r="A66" s="90"/>
      <c r="B66" s="49" t="s">
        <v>39</v>
      </c>
      <c r="C66" s="50" t="s">
        <v>40</v>
      </c>
      <c r="D66" s="51">
        <v>2.66</v>
      </c>
      <c r="E66" s="51">
        <v>0.28000000000000003</v>
      </c>
      <c r="F66" s="51">
        <v>17.22</v>
      </c>
      <c r="G66" s="118">
        <v>82.25</v>
      </c>
      <c r="H66" s="118">
        <v>82.25</v>
      </c>
      <c r="I66" s="119" t="s">
        <v>38</v>
      </c>
    </row>
    <row r="67" spans="1:9" x14ac:dyDescent="0.2">
      <c r="A67" s="90"/>
      <c r="B67" s="49" t="s">
        <v>42</v>
      </c>
      <c r="C67" s="50" t="s">
        <v>43</v>
      </c>
      <c r="D67" s="51">
        <v>3.2</v>
      </c>
      <c r="E67" s="51">
        <v>0.61</v>
      </c>
      <c r="F67" s="51">
        <v>18.8</v>
      </c>
      <c r="G67" s="118">
        <v>94.47</v>
      </c>
      <c r="H67" s="118">
        <v>94.47</v>
      </c>
      <c r="I67" s="119" t="s">
        <v>41</v>
      </c>
    </row>
    <row r="68" spans="1:9" x14ac:dyDescent="0.2">
      <c r="A68" s="90"/>
      <c r="B68" s="49" t="s">
        <v>96</v>
      </c>
      <c r="C68" s="50" t="s">
        <v>97</v>
      </c>
      <c r="D68" s="51">
        <v>0.52</v>
      </c>
      <c r="E68" s="51">
        <v>0.02</v>
      </c>
      <c r="F68" s="51">
        <v>24.8</v>
      </c>
      <c r="G68" s="118">
        <v>112.21</v>
      </c>
      <c r="H68" s="118">
        <v>112.21</v>
      </c>
      <c r="I68" s="119" t="s">
        <v>95</v>
      </c>
    </row>
    <row r="69" spans="1:9" s="117" customFormat="1" x14ac:dyDescent="0.2">
      <c r="A69" s="90" t="s">
        <v>46</v>
      </c>
      <c r="B69" s="91"/>
      <c r="C69" s="52">
        <v>832</v>
      </c>
      <c r="D69" s="53">
        <v>30.63</v>
      </c>
      <c r="E69" s="53">
        <v>26.73</v>
      </c>
      <c r="F69" s="53">
        <v>125.61999999999999</v>
      </c>
      <c r="G69" s="122">
        <v>811.07</v>
      </c>
      <c r="H69" s="122">
        <v>811.07</v>
      </c>
      <c r="I69" s="124"/>
    </row>
    <row r="70" spans="1:9" s="117" customFormat="1" ht="13.5" thickBot="1" x14ac:dyDescent="0.25">
      <c r="A70" s="99" t="s">
        <v>47</v>
      </c>
      <c r="B70" s="100"/>
      <c r="C70" s="54">
        <v>1401</v>
      </c>
      <c r="D70" s="55">
        <v>52.360000000000007</v>
      </c>
      <c r="E70" s="55">
        <v>64.22</v>
      </c>
      <c r="F70" s="55">
        <v>199.48000000000002</v>
      </c>
      <c r="G70" s="125">
        <v>1372.8700000000001</v>
      </c>
      <c r="H70" s="126">
        <v>1398.2800000000002</v>
      </c>
      <c r="I70" s="127"/>
    </row>
    <row r="71" spans="1:9" s="117" customFormat="1" x14ac:dyDescent="0.2">
      <c r="A71" s="95" t="s">
        <v>98</v>
      </c>
      <c r="B71" s="96"/>
      <c r="C71" s="96"/>
      <c r="D71" s="96"/>
      <c r="E71" s="96"/>
      <c r="F71" s="96"/>
      <c r="G71" s="96"/>
      <c r="H71" s="97"/>
      <c r="I71" s="98"/>
    </row>
    <row r="72" spans="1:9" x14ac:dyDescent="0.2">
      <c r="A72" s="90" t="s">
        <v>13</v>
      </c>
      <c r="B72" s="49" t="s">
        <v>100</v>
      </c>
      <c r="C72" s="50" t="s">
        <v>101</v>
      </c>
      <c r="D72" s="51">
        <v>12.22</v>
      </c>
      <c r="E72" s="51">
        <v>9.16</v>
      </c>
      <c r="F72" s="51">
        <v>8.52</v>
      </c>
      <c r="G72" s="118">
        <v>240</v>
      </c>
      <c r="H72" s="121">
        <v>250</v>
      </c>
      <c r="I72" s="119" t="s">
        <v>99</v>
      </c>
    </row>
    <row r="73" spans="1:9" x14ac:dyDescent="0.2">
      <c r="A73" s="90"/>
      <c r="B73" s="49" t="s">
        <v>103</v>
      </c>
      <c r="C73" s="50" t="s">
        <v>104</v>
      </c>
      <c r="D73" s="51">
        <v>2.13</v>
      </c>
      <c r="E73" s="51">
        <v>2.5499999999999998</v>
      </c>
      <c r="F73" s="51">
        <v>16.649999999999999</v>
      </c>
      <c r="G73" s="118">
        <v>98.4</v>
      </c>
      <c r="H73" s="118">
        <v>98.4</v>
      </c>
      <c r="I73" s="119" t="s">
        <v>102</v>
      </c>
    </row>
    <row r="74" spans="1:9" x14ac:dyDescent="0.2">
      <c r="A74" s="90"/>
      <c r="B74" s="49" t="s">
        <v>18</v>
      </c>
      <c r="C74" s="50" t="s">
        <v>19</v>
      </c>
      <c r="D74" s="51">
        <v>6.35</v>
      </c>
      <c r="E74" s="51">
        <v>3.65</v>
      </c>
      <c r="F74" s="51">
        <v>16.600000000000001</v>
      </c>
      <c r="G74" s="118">
        <v>125</v>
      </c>
      <c r="H74" s="118">
        <v>125</v>
      </c>
      <c r="I74" s="119" t="s">
        <v>17</v>
      </c>
    </row>
    <row r="75" spans="1:9" x14ac:dyDescent="0.2">
      <c r="A75" s="90"/>
      <c r="B75" s="49" t="s">
        <v>55</v>
      </c>
      <c r="C75" s="50" t="s">
        <v>22</v>
      </c>
      <c r="D75" s="51">
        <v>0.34</v>
      </c>
      <c r="E75" s="51">
        <v>0</v>
      </c>
      <c r="F75" s="51">
        <v>14</v>
      </c>
      <c r="G75" s="118">
        <v>56.14</v>
      </c>
      <c r="H75" s="118">
        <v>56.14</v>
      </c>
      <c r="I75" s="119" t="s">
        <v>54</v>
      </c>
    </row>
    <row r="76" spans="1:9" x14ac:dyDescent="0.2">
      <c r="A76" s="90"/>
      <c r="B76" s="49" t="s">
        <v>24</v>
      </c>
      <c r="C76" s="50" t="s">
        <v>25</v>
      </c>
      <c r="D76" s="51">
        <v>0.5</v>
      </c>
      <c r="E76" s="51">
        <v>0.5</v>
      </c>
      <c r="F76" s="51">
        <v>12.25</v>
      </c>
      <c r="G76" s="118">
        <v>58.75</v>
      </c>
      <c r="H76" s="118">
        <v>58.75</v>
      </c>
      <c r="I76" s="119" t="s">
        <v>23</v>
      </c>
    </row>
    <row r="77" spans="1:9" s="117" customFormat="1" x14ac:dyDescent="0.2">
      <c r="A77" s="90" t="s">
        <v>29</v>
      </c>
      <c r="B77" s="91"/>
      <c r="C77" s="52">
        <v>525</v>
      </c>
      <c r="D77" s="53">
        <v>21.54</v>
      </c>
      <c r="E77" s="53">
        <v>15.860000000000001</v>
      </c>
      <c r="F77" s="53">
        <v>68.02000000000001</v>
      </c>
      <c r="G77" s="122">
        <v>578.29</v>
      </c>
      <c r="H77" s="123">
        <v>588.29</v>
      </c>
      <c r="I77" s="124"/>
    </row>
    <row r="78" spans="1:9" x14ac:dyDescent="0.2">
      <c r="A78" s="90" t="s">
        <v>30</v>
      </c>
      <c r="B78" s="49" t="s">
        <v>106</v>
      </c>
      <c r="C78" s="50" t="s">
        <v>33</v>
      </c>
      <c r="D78" s="51">
        <v>0.89</v>
      </c>
      <c r="E78" s="51">
        <v>1.85</v>
      </c>
      <c r="F78" s="51">
        <v>2.4</v>
      </c>
      <c r="G78" s="118">
        <v>18.95</v>
      </c>
      <c r="H78" s="118">
        <v>24.95</v>
      </c>
      <c r="I78" s="119" t="s">
        <v>105</v>
      </c>
    </row>
    <row r="79" spans="1:9" x14ac:dyDescent="0.2">
      <c r="A79" s="90"/>
      <c r="B79" s="49" t="s">
        <v>108</v>
      </c>
      <c r="C79" s="50" t="s">
        <v>74</v>
      </c>
      <c r="D79" s="51">
        <v>2.5499999999999998</v>
      </c>
      <c r="E79" s="51">
        <v>5.9</v>
      </c>
      <c r="F79" s="51">
        <v>17.78</v>
      </c>
      <c r="G79" s="118">
        <v>134.44999999999999</v>
      </c>
      <c r="H79" s="118">
        <v>134.44999999999999</v>
      </c>
      <c r="I79" s="119" t="s">
        <v>107</v>
      </c>
    </row>
    <row r="80" spans="1:9" x14ac:dyDescent="0.2">
      <c r="A80" s="90"/>
      <c r="B80" s="49" t="s">
        <v>204</v>
      </c>
      <c r="C80" s="50" t="s">
        <v>22</v>
      </c>
      <c r="D80" s="51">
        <v>15.58</v>
      </c>
      <c r="E80" s="51">
        <v>18.600000000000001</v>
      </c>
      <c r="F80" s="51">
        <v>25.8</v>
      </c>
      <c r="G80" s="118">
        <v>375.98</v>
      </c>
      <c r="H80" s="118">
        <v>375.98</v>
      </c>
      <c r="I80" s="119" t="s">
        <v>109</v>
      </c>
    </row>
    <row r="81" spans="1:9" x14ac:dyDescent="0.2">
      <c r="A81" s="90"/>
      <c r="B81" s="49" t="s">
        <v>39</v>
      </c>
      <c r="C81" s="50" t="s">
        <v>40</v>
      </c>
      <c r="D81" s="51">
        <v>2.66</v>
      </c>
      <c r="E81" s="51">
        <v>0.28000000000000003</v>
      </c>
      <c r="F81" s="51">
        <v>17.22</v>
      </c>
      <c r="G81" s="118">
        <v>82.25</v>
      </c>
      <c r="H81" s="118">
        <v>82.25</v>
      </c>
      <c r="I81" s="119" t="s">
        <v>38</v>
      </c>
    </row>
    <row r="82" spans="1:9" x14ac:dyDescent="0.2">
      <c r="A82" s="90"/>
      <c r="B82" s="49" t="s">
        <v>42</v>
      </c>
      <c r="C82" s="50" t="s">
        <v>43</v>
      </c>
      <c r="D82" s="51">
        <v>3.2</v>
      </c>
      <c r="E82" s="51">
        <v>0.61</v>
      </c>
      <c r="F82" s="51">
        <v>18.8</v>
      </c>
      <c r="G82" s="118">
        <v>94.47</v>
      </c>
      <c r="H82" s="118">
        <v>94.47</v>
      </c>
      <c r="I82" s="119" t="s">
        <v>41</v>
      </c>
    </row>
    <row r="83" spans="1:9" x14ac:dyDescent="0.2">
      <c r="A83" s="90"/>
      <c r="B83" s="49" t="s">
        <v>96</v>
      </c>
      <c r="C83" s="50" t="s">
        <v>97</v>
      </c>
      <c r="D83" s="51">
        <v>0.52</v>
      </c>
      <c r="E83" s="51">
        <v>0.02</v>
      </c>
      <c r="F83" s="51">
        <v>24.8</v>
      </c>
      <c r="G83" s="118">
        <v>112.21</v>
      </c>
      <c r="H83" s="118">
        <v>112.21</v>
      </c>
      <c r="I83" s="119" t="s">
        <v>95</v>
      </c>
    </row>
    <row r="84" spans="1:9" s="117" customFormat="1" x14ac:dyDescent="0.2">
      <c r="A84" s="90" t="s">
        <v>46</v>
      </c>
      <c r="B84" s="91"/>
      <c r="C84" s="52">
        <v>772</v>
      </c>
      <c r="D84" s="53">
        <v>25.4</v>
      </c>
      <c r="E84" s="53">
        <v>27.26</v>
      </c>
      <c r="F84" s="53">
        <v>106.8</v>
      </c>
      <c r="G84" s="122">
        <v>818.31000000000006</v>
      </c>
      <c r="H84" s="123">
        <v>824.31000000000006</v>
      </c>
      <c r="I84" s="124"/>
    </row>
    <row r="85" spans="1:9" s="117" customFormat="1" ht="13.5" thickBot="1" x14ac:dyDescent="0.25">
      <c r="A85" s="99" t="s">
        <v>47</v>
      </c>
      <c r="B85" s="100"/>
      <c r="C85" s="54">
        <v>1297</v>
      </c>
      <c r="D85" s="55">
        <v>46.940000000000005</v>
      </c>
      <c r="E85" s="55">
        <v>43.120000000000005</v>
      </c>
      <c r="F85" s="55">
        <v>174.82000000000005</v>
      </c>
      <c r="G85" s="125">
        <v>1396.6000000000001</v>
      </c>
      <c r="H85" s="126">
        <v>1412.6</v>
      </c>
      <c r="I85" s="127"/>
    </row>
    <row r="86" spans="1:9" s="117" customFormat="1" x14ac:dyDescent="0.2">
      <c r="A86" s="95" t="s">
        <v>110</v>
      </c>
      <c r="B86" s="96"/>
      <c r="C86" s="96"/>
      <c r="D86" s="96"/>
      <c r="E86" s="96"/>
      <c r="F86" s="96"/>
      <c r="G86" s="96"/>
      <c r="H86" s="97"/>
      <c r="I86" s="98"/>
    </row>
    <row r="87" spans="1:9" x14ac:dyDescent="0.2">
      <c r="A87" s="90" t="s">
        <v>13</v>
      </c>
      <c r="B87" s="49" t="s">
        <v>112</v>
      </c>
      <c r="C87" s="50" t="s">
        <v>16</v>
      </c>
      <c r="D87" s="51">
        <v>2.67</v>
      </c>
      <c r="E87" s="51">
        <v>3.43</v>
      </c>
      <c r="F87" s="51">
        <v>10.76</v>
      </c>
      <c r="G87" s="118">
        <v>188.91</v>
      </c>
      <c r="H87" s="118">
        <v>188.91</v>
      </c>
      <c r="I87" s="119" t="s">
        <v>111</v>
      </c>
    </row>
    <row r="88" spans="1:9" x14ac:dyDescent="0.2">
      <c r="A88" s="90"/>
      <c r="B88" s="49" t="s">
        <v>114</v>
      </c>
      <c r="C88" s="50" t="s">
        <v>115</v>
      </c>
      <c r="D88" s="51">
        <v>5.21</v>
      </c>
      <c r="E88" s="51">
        <v>4.72</v>
      </c>
      <c r="F88" s="51">
        <v>0</v>
      </c>
      <c r="G88" s="118">
        <v>64.37</v>
      </c>
      <c r="H88" s="118">
        <v>64.37</v>
      </c>
      <c r="I88" s="119" t="s">
        <v>113</v>
      </c>
    </row>
    <row r="89" spans="1:9" x14ac:dyDescent="0.2">
      <c r="A89" s="90"/>
      <c r="B89" s="49" t="s">
        <v>27</v>
      </c>
      <c r="C89" s="50" t="s">
        <v>28</v>
      </c>
      <c r="D89" s="51">
        <v>4.46</v>
      </c>
      <c r="E89" s="51">
        <v>14.15</v>
      </c>
      <c r="F89" s="51">
        <v>28.13</v>
      </c>
      <c r="G89" s="118">
        <v>119.52</v>
      </c>
      <c r="H89" s="118">
        <v>119.52</v>
      </c>
      <c r="I89" s="119" t="s">
        <v>26</v>
      </c>
    </row>
    <row r="90" spans="1:9" x14ac:dyDescent="0.2">
      <c r="A90" s="90"/>
      <c r="B90" s="49" t="s">
        <v>116</v>
      </c>
      <c r="C90" s="50" t="s">
        <v>117</v>
      </c>
      <c r="D90" s="51">
        <v>4.18</v>
      </c>
      <c r="E90" s="51">
        <v>5.31</v>
      </c>
      <c r="F90" s="51">
        <v>0</v>
      </c>
      <c r="G90" s="118">
        <v>65.52</v>
      </c>
      <c r="H90" s="118">
        <v>65.52</v>
      </c>
      <c r="I90" s="119" t="s">
        <v>17</v>
      </c>
    </row>
    <row r="91" spans="1:9" x14ac:dyDescent="0.2">
      <c r="A91" s="90"/>
      <c r="B91" s="49" t="s">
        <v>119</v>
      </c>
      <c r="C91" s="50" t="s">
        <v>22</v>
      </c>
      <c r="D91" s="51">
        <v>4.0599999999999996</v>
      </c>
      <c r="E91" s="51">
        <v>3.5</v>
      </c>
      <c r="F91" s="51">
        <v>17.8</v>
      </c>
      <c r="G91" s="118">
        <v>117.7</v>
      </c>
      <c r="H91" s="118">
        <v>93.85</v>
      </c>
      <c r="I91" s="119" t="s">
        <v>118</v>
      </c>
    </row>
    <row r="92" spans="1:9" x14ac:dyDescent="0.2">
      <c r="A92" s="90"/>
      <c r="B92" s="49" t="s">
        <v>24</v>
      </c>
      <c r="C92" s="50" t="s">
        <v>25</v>
      </c>
      <c r="D92" s="51">
        <v>0.5</v>
      </c>
      <c r="E92" s="51">
        <v>0.5</v>
      </c>
      <c r="F92" s="51">
        <v>12.25</v>
      </c>
      <c r="G92" s="118">
        <v>58.75</v>
      </c>
      <c r="H92" s="118">
        <v>58.75</v>
      </c>
      <c r="I92" s="119" t="s">
        <v>23</v>
      </c>
    </row>
    <row r="93" spans="1:9" s="117" customFormat="1" x14ac:dyDescent="0.2">
      <c r="A93" s="90" t="s">
        <v>29</v>
      </c>
      <c r="B93" s="91"/>
      <c r="C93" s="52">
        <v>568</v>
      </c>
      <c r="D93" s="53">
        <v>21.08</v>
      </c>
      <c r="E93" s="53">
        <v>31.61</v>
      </c>
      <c r="F93" s="53">
        <v>68.94</v>
      </c>
      <c r="G93" s="122">
        <v>611.36</v>
      </c>
      <c r="H93" s="123">
        <v>590.91999999999996</v>
      </c>
      <c r="I93" s="124"/>
    </row>
    <row r="94" spans="1:9" x14ac:dyDescent="0.2">
      <c r="A94" s="90" t="s">
        <v>30</v>
      </c>
      <c r="B94" s="49" t="s">
        <v>121</v>
      </c>
      <c r="C94" s="50" t="s">
        <v>33</v>
      </c>
      <c r="D94" s="51">
        <v>0.48</v>
      </c>
      <c r="E94" s="51">
        <v>0.06</v>
      </c>
      <c r="F94" s="51">
        <v>1.5</v>
      </c>
      <c r="G94" s="118">
        <v>8.4</v>
      </c>
      <c r="H94" s="118">
        <v>8.4</v>
      </c>
      <c r="I94" s="119" t="s">
        <v>120</v>
      </c>
    </row>
    <row r="95" spans="1:9" x14ac:dyDescent="0.2">
      <c r="A95" s="90"/>
      <c r="B95" s="49" t="s">
        <v>123</v>
      </c>
      <c r="C95" s="50" t="s">
        <v>22</v>
      </c>
      <c r="D95" s="51">
        <v>3.78</v>
      </c>
      <c r="E95" s="51">
        <v>5.38</v>
      </c>
      <c r="F95" s="51">
        <v>4.3600000000000003</v>
      </c>
      <c r="G95" s="118">
        <v>209.52</v>
      </c>
      <c r="H95" s="118">
        <v>209.52</v>
      </c>
      <c r="I95" s="119" t="s">
        <v>122</v>
      </c>
    </row>
    <row r="96" spans="1:9" x14ac:dyDescent="0.2">
      <c r="A96" s="90"/>
      <c r="B96" s="49" t="s">
        <v>125</v>
      </c>
      <c r="C96" s="50" t="s">
        <v>61</v>
      </c>
      <c r="D96" s="51">
        <v>7.2</v>
      </c>
      <c r="E96" s="51">
        <v>2.33</v>
      </c>
      <c r="F96" s="51">
        <v>3.72</v>
      </c>
      <c r="G96" s="118">
        <v>85.57</v>
      </c>
      <c r="H96" s="118">
        <v>83.2</v>
      </c>
      <c r="I96" s="119" t="s">
        <v>124</v>
      </c>
    </row>
    <row r="97" spans="1:9" x14ac:dyDescent="0.2">
      <c r="A97" s="90"/>
      <c r="B97" s="49" t="s">
        <v>127</v>
      </c>
      <c r="C97" s="50" t="s">
        <v>97</v>
      </c>
      <c r="D97" s="51">
        <v>3.53</v>
      </c>
      <c r="E97" s="51">
        <v>10.3</v>
      </c>
      <c r="F97" s="51">
        <v>23.38</v>
      </c>
      <c r="G97" s="118">
        <v>200.84</v>
      </c>
      <c r="H97" s="118">
        <v>200.84</v>
      </c>
      <c r="I97" s="119" t="s">
        <v>126</v>
      </c>
    </row>
    <row r="98" spans="1:9" x14ac:dyDescent="0.2">
      <c r="A98" s="90"/>
      <c r="B98" s="49" t="s">
        <v>39</v>
      </c>
      <c r="C98" s="50" t="s">
        <v>40</v>
      </c>
      <c r="D98" s="51">
        <v>2.66</v>
      </c>
      <c r="E98" s="51">
        <v>0.28000000000000003</v>
      </c>
      <c r="F98" s="51">
        <v>17.22</v>
      </c>
      <c r="G98" s="118">
        <v>82.25</v>
      </c>
      <c r="H98" s="118">
        <v>82.25</v>
      </c>
      <c r="I98" s="119" t="s">
        <v>38</v>
      </c>
    </row>
    <row r="99" spans="1:9" x14ac:dyDescent="0.2">
      <c r="A99" s="90"/>
      <c r="B99" s="49" t="s">
        <v>42</v>
      </c>
      <c r="C99" s="50" t="s">
        <v>43</v>
      </c>
      <c r="D99" s="51">
        <v>3.2</v>
      </c>
      <c r="E99" s="51">
        <v>0.61</v>
      </c>
      <c r="F99" s="51">
        <v>18.8</v>
      </c>
      <c r="G99" s="118">
        <v>94.47</v>
      </c>
      <c r="H99" s="118">
        <v>94.47</v>
      </c>
      <c r="I99" s="119" t="s">
        <v>41</v>
      </c>
    </row>
    <row r="100" spans="1:9" x14ac:dyDescent="0.2">
      <c r="A100" s="90"/>
      <c r="B100" s="49" t="s">
        <v>64</v>
      </c>
      <c r="C100" s="50" t="s">
        <v>22</v>
      </c>
      <c r="D100" s="51">
        <v>0</v>
      </c>
      <c r="E100" s="51">
        <v>0</v>
      </c>
      <c r="F100" s="51">
        <v>33</v>
      </c>
      <c r="G100" s="118">
        <v>136</v>
      </c>
      <c r="H100" s="118">
        <v>136</v>
      </c>
      <c r="I100" s="119" t="s">
        <v>17</v>
      </c>
    </row>
    <row r="101" spans="1:9" s="117" customFormat="1" x14ac:dyDescent="0.2">
      <c r="A101" s="90" t="s">
        <v>46</v>
      </c>
      <c r="B101" s="91"/>
      <c r="C101" s="52">
        <v>812</v>
      </c>
      <c r="D101" s="53">
        <v>20.849999999999998</v>
      </c>
      <c r="E101" s="53">
        <v>18.96</v>
      </c>
      <c r="F101" s="53">
        <v>101.98</v>
      </c>
      <c r="G101" s="122">
        <v>817.05000000000007</v>
      </c>
      <c r="H101" s="123">
        <v>814.68000000000006</v>
      </c>
      <c r="I101" s="124"/>
    </row>
    <row r="102" spans="1:9" s="117" customFormat="1" ht="13.5" thickBot="1" x14ac:dyDescent="0.25">
      <c r="A102" s="99" t="s">
        <v>47</v>
      </c>
      <c r="B102" s="100"/>
      <c r="C102" s="54">
        <v>1380</v>
      </c>
      <c r="D102" s="55">
        <v>41.930000000000007</v>
      </c>
      <c r="E102" s="55">
        <v>50.569999999999993</v>
      </c>
      <c r="F102" s="55">
        <v>170.92</v>
      </c>
      <c r="G102" s="125">
        <v>1428.4099999999999</v>
      </c>
      <c r="H102" s="126">
        <v>1405.6</v>
      </c>
      <c r="I102" s="127"/>
    </row>
    <row r="103" spans="1:9" s="117" customFormat="1" x14ac:dyDescent="0.2">
      <c r="A103" s="95" t="s">
        <v>128</v>
      </c>
      <c r="B103" s="96"/>
      <c r="C103" s="96"/>
      <c r="D103" s="96"/>
      <c r="E103" s="96"/>
      <c r="F103" s="96"/>
      <c r="G103" s="96"/>
      <c r="H103" s="97"/>
      <c r="I103" s="98"/>
    </row>
    <row r="104" spans="1:9" x14ac:dyDescent="0.2">
      <c r="A104" s="90" t="s">
        <v>13</v>
      </c>
      <c r="B104" s="49" t="s">
        <v>130</v>
      </c>
      <c r="C104" s="50" t="s">
        <v>16</v>
      </c>
      <c r="D104" s="51">
        <v>11.65</v>
      </c>
      <c r="E104" s="51">
        <v>9.7799999999999994</v>
      </c>
      <c r="F104" s="51">
        <v>25.71</v>
      </c>
      <c r="G104" s="118">
        <v>239.57</v>
      </c>
      <c r="H104" s="118">
        <v>239.57</v>
      </c>
      <c r="I104" s="119" t="s">
        <v>129</v>
      </c>
    </row>
    <row r="105" spans="1:9" x14ac:dyDescent="0.2">
      <c r="A105" s="90"/>
      <c r="B105" s="49" t="s">
        <v>131</v>
      </c>
      <c r="C105" s="50" t="s">
        <v>104</v>
      </c>
      <c r="D105" s="51">
        <v>2.25</v>
      </c>
      <c r="E105" s="51">
        <v>2.94</v>
      </c>
      <c r="F105" s="51">
        <v>22.32</v>
      </c>
      <c r="G105" s="118">
        <v>125.1</v>
      </c>
      <c r="H105" s="118">
        <v>125.1</v>
      </c>
      <c r="I105" s="119" t="s">
        <v>17</v>
      </c>
    </row>
    <row r="106" spans="1:9" x14ac:dyDescent="0.2">
      <c r="A106" s="90"/>
      <c r="B106" s="49" t="s">
        <v>21</v>
      </c>
      <c r="C106" s="50" t="s">
        <v>22</v>
      </c>
      <c r="D106" s="51">
        <v>4.9800000000000004</v>
      </c>
      <c r="E106" s="51">
        <v>4.3600000000000003</v>
      </c>
      <c r="F106" s="51">
        <v>19.04</v>
      </c>
      <c r="G106" s="118">
        <v>134.28</v>
      </c>
      <c r="H106" s="118">
        <v>134.28</v>
      </c>
      <c r="I106" s="119" t="s">
        <v>20</v>
      </c>
    </row>
    <row r="107" spans="1:9" x14ac:dyDescent="0.2">
      <c r="A107" s="90"/>
      <c r="B107" s="49" t="s">
        <v>24</v>
      </c>
      <c r="C107" s="50" t="s">
        <v>25</v>
      </c>
      <c r="D107" s="51">
        <v>0.5</v>
      </c>
      <c r="E107" s="51">
        <v>0.5</v>
      </c>
      <c r="F107" s="51">
        <v>12.25</v>
      </c>
      <c r="G107" s="118">
        <v>58.75</v>
      </c>
      <c r="H107" s="118">
        <v>58.75</v>
      </c>
      <c r="I107" s="119" t="s">
        <v>23</v>
      </c>
    </row>
    <row r="108" spans="1:9" s="117" customFormat="1" x14ac:dyDescent="0.2">
      <c r="A108" s="90" t="s">
        <v>29</v>
      </c>
      <c r="B108" s="91"/>
      <c r="C108" s="52">
        <v>505</v>
      </c>
      <c r="D108" s="53">
        <v>19.380000000000003</v>
      </c>
      <c r="E108" s="53">
        <v>17.579999999999998</v>
      </c>
      <c r="F108" s="53">
        <v>79.319999999999993</v>
      </c>
      <c r="G108" s="122">
        <v>557.69999999999993</v>
      </c>
      <c r="H108" s="122">
        <v>557.69999999999993</v>
      </c>
      <c r="I108" s="124"/>
    </row>
    <row r="109" spans="1:9" x14ac:dyDescent="0.2">
      <c r="A109" s="90" t="s">
        <v>30</v>
      </c>
      <c r="B109" s="49" t="s">
        <v>133</v>
      </c>
      <c r="C109" s="50" t="s">
        <v>33</v>
      </c>
      <c r="D109" s="51">
        <v>0.98</v>
      </c>
      <c r="E109" s="51">
        <v>1.85</v>
      </c>
      <c r="F109" s="51">
        <v>5.78</v>
      </c>
      <c r="G109" s="118">
        <v>38.36</v>
      </c>
      <c r="H109" s="118">
        <v>38.36</v>
      </c>
      <c r="I109" s="119" t="s">
        <v>132</v>
      </c>
    </row>
    <row r="110" spans="1:9" x14ac:dyDescent="0.2">
      <c r="A110" s="90"/>
      <c r="B110" s="49" t="s">
        <v>135</v>
      </c>
      <c r="C110" s="50" t="s">
        <v>74</v>
      </c>
      <c r="D110" s="51">
        <v>5.98</v>
      </c>
      <c r="E110" s="51">
        <v>1.25</v>
      </c>
      <c r="F110" s="51">
        <v>5.77</v>
      </c>
      <c r="G110" s="118">
        <v>150</v>
      </c>
      <c r="H110" s="118">
        <v>150</v>
      </c>
      <c r="I110" s="119" t="s">
        <v>134</v>
      </c>
    </row>
    <row r="111" spans="1:9" x14ac:dyDescent="0.2">
      <c r="A111" s="90"/>
      <c r="B111" s="49" t="s">
        <v>205</v>
      </c>
      <c r="C111" s="50" t="s">
        <v>97</v>
      </c>
      <c r="D111" s="51">
        <v>18.940000000000001</v>
      </c>
      <c r="E111" s="51">
        <v>20.18</v>
      </c>
      <c r="F111" s="51">
        <v>14.65</v>
      </c>
      <c r="G111" s="118">
        <v>311.39999999999998</v>
      </c>
      <c r="H111" s="118">
        <v>346</v>
      </c>
      <c r="I111" s="119" t="s">
        <v>136</v>
      </c>
    </row>
    <row r="112" spans="1:9" x14ac:dyDescent="0.2">
      <c r="A112" s="90"/>
      <c r="B112" s="49" t="s">
        <v>39</v>
      </c>
      <c r="C112" s="50" t="s">
        <v>40</v>
      </c>
      <c r="D112" s="51">
        <v>2.66</v>
      </c>
      <c r="E112" s="51">
        <v>0.28000000000000003</v>
      </c>
      <c r="F112" s="51">
        <v>17.22</v>
      </c>
      <c r="G112" s="118">
        <v>82.25</v>
      </c>
      <c r="H112" s="118">
        <v>82.25</v>
      </c>
      <c r="I112" s="119" t="s">
        <v>38</v>
      </c>
    </row>
    <row r="113" spans="1:9" x14ac:dyDescent="0.2">
      <c r="A113" s="90"/>
      <c r="B113" s="49" t="s">
        <v>42</v>
      </c>
      <c r="C113" s="50" t="s">
        <v>43</v>
      </c>
      <c r="D113" s="51">
        <v>3.2</v>
      </c>
      <c r="E113" s="51">
        <v>0.61</v>
      </c>
      <c r="F113" s="51">
        <v>18.8</v>
      </c>
      <c r="G113" s="118">
        <v>94.47</v>
      </c>
      <c r="H113" s="118">
        <v>94.47</v>
      </c>
      <c r="I113" s="119" t="s">
        <v>41</v>
      </c>
    </row>
    <row r="114" spans="1:9" x14ac:dyDescent="0.2">
      <c r="A114" s="90"/>
      <c r="B114" s="49" t="s">
        <v>96</v>
      </c>
      <c r="C114" s="50" t="s">
        <v>97</v>
      </c>
      <c r="D114" s="51">
        <v>0.52</v>
      </c>
      <c r="E114" s="51">
        <v>0.02</v>
      </c>
      <c r="F114" s="51">
        <v>24.8</v>
      </c>
      <c r="G114" s="118">
        <v>112.21</v>
      </c>
      <c r="H114" s="118">
        <v>112.21</v>
      </c>
      <c r="I114" s="119" t="s">
        <v>95</v>
      </c>
    </row>
    <row r="115" spans="1:9" s="117" customFormat="1" x14ac:dyDescent="0.2">
      <c r="A115" s="90" t="s">
        <v>46</v>
      </c>
      <c r="B115" s="91"/>
      <c r="C115" s="52">
        <v>752</v>
      </c>
      <c r="D115" s="53">
        <v>32.28</v>
      </c>
      <c r="E115" s="53">
        <v>24.19</v>
      </c>
      <c r="F115" s="53">
        <v>87.02</v>
      </c>
      <c r="G115" s="122">
        <v>788.69</v>
      </c>
      <c r="H115" s="123">
        <v>823.29000000000008</v>
      </c>
      <c r="I115" s="124"/>
    </row>
    <row r="116" spans="1:9" s="117" customFormat="1" ht="13.5" thickBot="1" x14ac:dyDescent="0.25">
      <c r="A116" s="99" t="s">
        <v>47</v>
      </c>
      <c r="B116" s="100"/>
      <c r="C116" s="54">
        <v>1257</v>
      </c>
      <c r="D116" s="55">
        <v>51.660000000000004</v>
      </c>
      <c r="E116" s="55">
        <v>41.77</v>
      </c>
      <c r="F116" s="55">
        <v>166.34</v>
      </c>
      <c r="G116" s="125">
        <v>1346.39</v>
      </c>
      <c r="H116" s="126">
        <v>1380.99</v>
      </c>
      <c r="I116" s="127"/>
    </row>
    <row r="117" spans="1:9" s="117" customFormat="1" x14ac:dyDescent="0.2">
      <c r="A117" s="95" t="s">
        <v>137</v>
      </c>
      <c r="B117" s="96"/>
      <c r="C117" s="96"/>
      <c r="D117" s="96"/>
      <c r="E117" s="96"/>
      <c r="F117" s="96"/>
      <c r="G117" s="96"/>
      <c r="H117" s="97"/>
      <c r="I117" s="98"/>
    </row>
    <row r="118" spans="1:9" x14ac:dyDescent="0.2">
      <c r="A118" s="90" t="s">
        <v>13</v>
      </c>
      <c r="B118" s="49" t="s">
        <v>15</v>
      </c>
      <c r="C118" s="50" t="s">
        <v>16</v>
      </c>
      <c r="D118" s="51">
        <v>2.86</v>
      </c>
      <c r="E118" s="51">
        <v>4.4000000000000004</v>
      </c>
      <c r="F118" s="51">
        <v>14.78</v>
      </c>
      <c r="G118" s="118">
        <v>197.99</v>
      </c>
      <c r="H118" s="118">
        <v>197.99</v>
      </c>
      <c r="I118" s="119" t="s">
        <v>14</v>
      </c>
    </row>
    <row r="119" spans="1:9" x14ac:dyDescent="0.2">
      <c r="A119" s="90"/>
      <c r="B119" s="49" t="s">
        <v>114</v>
      </c>
      <c r="C119" s="50" t="s">
        <v>115</v>
      </c>
      <c r="D119" s="51">
        <v>5.21</v>
      </c>
      <c r="E119" s="51">
        <v>4.72</v>
      </c>
      <c r="F119" s="51">
        <v>0</v>
      </c>
      <c r="G119" s="118">
        <v>64.37</v>
      </c>
      <c r="H119" s="118">
        <v>64.37</v>
      </c>
      <c r="I119" s="119" t="s">
        <v>113</v>
      </c>
    </row>
    <row r="120" spans="1:9" x14ac:dyDescent="0.2">
      <c r="A120" s="90"/>
      <c r="B120" s="49" t="s">
        <v>138</v>
      </c>
      <c r="C120" s="50" t="s">
        <v>22</v>
      </c>
      <c r="D120" s="51">
        <v>3.6</v>
      </c>
      <c r="E120" s="51">
        <v>2.94</v>
      </c>
      <c r="F120" s="51">
        <v>16.079999999999998</v>
      </c>
      <c r="G120" s="118">
        <v>104.08</v>
      </c>
      <c r="H120" s="118">
        <v>104.08</v>
      </c>
      <c r="I120" s="119" t="s">
        <v>85</v>
      </c>
    </row>
    <row r="121" spans="1:9" x14ac:dyDescent="0.2">
      <c r="A121" s="90"/>
      <c r="B121" s="49" t="s">
        <v>27</v>
      </c>
      <c r="C121" s="50" t="s">
        <v>28</v>
      </c>
      <c r="D121" s="51">
        <v>4.46</v>
      </c>
      <c r="E121" s="51">
        <v>14.15</v>
      </c>
      <c r="F121" s="51">
        <v>28.13</v>
      </c>
      <c r="G121" s="118">
        <v>116.11</v>
      </c>
      <c r="H121" s="118">
        <v>119.52</v>
      </c>
      <c r="I121" s="119" t="s">
        <v>26</v>
      </c>
    </row>
    <row r="122" spans="1:9" x14ac:dyDescent="0.2">
      <c r="A122" s="90"/>
      <c r="B122" s="49" t="s">
        <v>206</v>
      </c>
      <c r="C122" s="50" t="s">
        <v>141</v>
      </c>
      <c r="D122" s="51">
        <v>2.3199999999999998</v>
      </c>
      <c r="E122" s="51">
        <v>2.95</v>
      </c>
      <c r="F122" s="51">
        <v>0</v>
      </c>
      <c r="G122" s="118">
        <v>36.4</v>
      </c>
      <c r="H122" s="118">
        <v>36.4</v>
      </c>
      <c r="I122" s="119" t="s">
        <v>139</v>
      </c>
    </row>
    <row r="123" spans="1:9" x14ac:dyDescent="0.2">
      <c r="A123" s="90"/>
      <c r="B123" s="49" t="s">
        <v>24</v>
      </c>
      <c r="C123" s="50" t="s">
        <v>25</v>
      </c>
      <c r="D123" s="51">
        <v>0.5</v>
      </c>
      <c r="E123" s="51">
        <v>0.5</v>
      </c>
      <c r="F123" s="51">
        <v>12.25</v>
      </c>
      <c r="G123" s="118">
        <v>58.75</v>
      </c>
      <c r="H123" s="118">
        <v>58.75</v>
      </c>
      <c r="I123" s="119" t="s">
        <v>23</v>
      </c>
    </row>
    <row r="124" spans="1:9" s="117" customFormat="1" x14ac:dyDescent="0.2">
      <c r="A124" s="90" t="s">
        <v>29</v>
      </c>
      <c r="B124" s="91"/>
      <c r="C124" s="52">
        <v>560</v>
      </c>
      <c r="D124" s="53">
        <v>18.95</v>
      </c>
      <c r="E124" s="53">
        <v>29.66</v>
      </c>
      <c r="F124" s="53">
        <v>71.239999999999995</v>
      </c>
      <c r="G124" s="122">
        <v>577.70000000000005</v>
      </c>
      <c r="H124" s="122">
        <v>581.11</v>
      </c>
      <c r="I124" s="124"/>
    </row>
    <row r="125" spans="1:9" x14ac:dyDescent="0.2">
      <c r="A125" s="90" t="s">
        <v>30</v>
      </c>
      <c r="B125" s="49" t="s">
        <v>87</v>
      </c>
      <c r="C125" s="50" t="s">
        <v>33</v>
      </c>
      <c r="D125" s="51">
        <v>0.93</v>
      </c>
      <c r="E125" s="51">
        <v>1.25</v>
      </c>
      <c r="F125" s="51">
        <v>5.63</v>
      </c>
      <c r="G125" s="118">
        <v>37.51</v>
      </c>
      <c r="H125" s="118">
        <v>37.51</v>
      </c>
      <c r="I125" s="119" t="s">
        <v>86</v>
      </c>
    </row>
    <row r="126" spans="1:9" ht="14.45" customHeight="1" x14ac:dyDescent="0.2">
      <c r="A126" s="90"/>
      <c r="B126" s="49" t="s">
        <v>201</v>
      </c>
      <c r="C126" s="50" t="s">
        <v>22</v>
      </c>
      <c r="D126" s="51">
        <v>3.46</v>
      </c>
      <c r="E126" s="51">
        <v>2.02</v>
      </c>
      <c r="F126" s="51">
        <v>3.1</v>
      </c>
      <c r="G126" s="118">
        <v>112.28</v>
      </c>
      <c r="H126" s="118">
        <v>122.95</v>
      </c>
      <c r="I126" s="119" t="s">
        <v>58</v>
      </c>
    </row>
    <row r="127" spans="1:9" x14ac:dyDescent="0.2">
      <c r="A127" s="90"/>
      <c r="B127" s="49" t="s">
        <v>202</v>
      </c>
      <c r="C127" s="50" t="s">
        <v>61</v>
      </c>
      <c r="D127" s="51">
        <v>12.23</v>
      </c>
      <c r="E127" s="51">
        <v>7.08</v>
      </c>
      <c r="F127" s="51">
        <v>4.75</v>
      </c>
      <c r="G127" s="118">
        <v>130.5</v>
      </c>
      <c r="H127" s="118">
        <v>169.46</v>
      </c>
      <c r="I127" s="119" t="s">
        <v>59</v>
      </c>
    </row>
    <row r="128" spans="1:9" x14ac:dyDescent="0.2">
      <c r="A128" s="90"/>
      <c r="B128" s="49" t="s">
        <v>63</v>
      </c>
      <c r="C128" s="50" t="s">
        <v>22</v>
      </c>
      <c r="D128" s="51">
        <v>1.76</v>
      </c>
      <c r="E128" s="51">
        <v>2.2999999999999998</v>
      </c>
      <c r="F128" s="51">
        <v>13.06</v>
      </c>
      <c r="G128" s="118">
        <v>178.98</v>
      </c>
      <c r="H128" s="118">
        <v>178.98</v>
      </c>
      <c r="I128" s="119" t="s">
        <v>62</v>
      </c>
    </row>
    <row r="129" spans="1:9" x14ac:dyDescent="0.2">
      <c r="A129" s="90"/>
      <c r="B129" s="49" t="s">
        <v>39</v>
      </c>
      <c r="C129" s="50" t="s">
        <v>40</v>
      </c>
      <c r="D129" s="51">
        <v>2.66</v>
      </c>
      <c r="E129" s="51">
        <v>0.28000000000000003</v>
      </c>
      <c r="F129" s="51">
        <v>17.22</v>
      </c>
      <c r="G129" s="118">
        <v>82.25</v>
      </c>
      <c r="H129" s="118">
        <v>82.25</v>
      </c>
      <c r="I129" s="119" t="s">
        <v>38</v>
      </c>
    </row>
    <row r="130" spans="1:9" x14ac:dyDescent="0.2">
      <c r="A130" s="90"/>
      <c r="B130" s="49" t="s">
        <v>42</v>
      </c>
      <c r="C130" s="50" t="s">
        <v>43</v>
      </c>
      <c r="D130" s="51">
        <v>3.2</v>
      </c>
      <c r="E130" s="51">
        <v>0.61</v>
      </c>
      <c r="F130" s="51">
        <v>18.8</v>
      </c>
      <c r="G130" s="118">
        <v>94.47</v>
      </c>
      <c r="H130" s="118">
        <v>94.47</v>
      </c>
      <c r="I130" s="119" t="s">
        <v>41</v>
      </c>
    </row>
    <row r="131" spans="1:9" x14ac:dyDescent="0.2">
      <c r="A131" s="90"/>
      <c r="B131" s="49" t="s">
        <v>64</v>
      </c>
      <c r="C131" s="50" t="s">
        <v>22</v>
      </c>
      <c r="D131" s="51">
        <v>0</v>
      </c>
      <c r="E131" s="51">
        <v>0</v>
      </c>
      <c r="F131" s="51">
        <v>33</v>
      </c>
      <c r="G131" s="118">
        <v>136</v>
      </c>
      <c r="H131" s="118">
        <v>136</v>
      </c>
      <c r="I131" s="119" t="s">
        <v>17</v>
      </c>
    </row>
    <row r="132" spans="1:9" s="117" customFormat="1" x14ac:dyDescent="0.2">
      <c r="A132" s="90" t="s">
        <v>46</v>
      </c>
      <c r="B132" s="91"/>
      <c r="C132" s="52">
        <v>832</v>
      </c>
      <c r="D132" s="53">
        <v>24.240000000000002</v>
      </c>
      <c r="E132" s="53">
        <v>13.539999999999997</v>
      </c>
      <c r="F132" s="53">
        <v>95.56</v>
      </c>
      <c r="G132" s="122">
        <v>771.99</v>
      </c>
      <c r="H132" s="123">
        <v>821.62</v>
      </c>
      <c r="I132" s="124"/>
    </row>
    <row r="133" spans="1:9" s="117" customFormat="1" ht="13.5" thickBot="1" x14ac:dyDescent="0.25">
      <c r="A133" s="99" t="s">
        <v>47</v>
      </c>
      <c r="B133" s="100"/>
      <c r="C133" s="54">
        <v>1392</v>
      </c>
      <c r="D133" s="55">
        <v>43.19</v>
      </c>
      <c r="E133" s="55">
        <v>43.199999999999996</v>
      </c>
      <c r="F133" s="55">
        <v>166.79999999999998</v>
      </c>
      <c r="G133" s="125">
        <v>1349.69</v>
      </c>
      <c r="H133" s="126">
        <v>1402.73</v>
      </c>
      <c r="I133" s="127"/>
    </row>
    <row r="134" spans="1:9" s="117" customFormat="1" x14ac:dyDescent="0.2">
      <c r="A134" s="95" t="s">
        <v>142</v>
      </c>
      <c r="B134" s="96"/>
      <c r="C134" s="96"/>
      <c r="D134" s="96"/>
      <c r="E134" s="96"/>
      <c r="F134" s="96"/>
      <c r="G134" s="96"/>
      <c r="H134" s="97"/>
      <c r="I134" s="98"/>
    </row>
    <row r="135" spans="1:9" x14ac:dyDescent="0.2">
      <c r="A135" s="90" t="s">
        <v>13</v>
      </c>
      <c r="B135" s="49" t="s">
        <v>144</v>
      </c>
      <c r="C135" s="50" t="s">
        <v>16</v>
      </c>
      <c r="D135" s="51">
        <v>2.81</v>
      </c>
      <c r="E135" s="51">
        <v>4.18</v>
      </c>
      <c r="F135" s="51">
        <v>16.09</v>
      </c>
      <c r="G135" s="118">
        <v>205.16</v>
      </c>
      <c r="H135" s="118">
        <v>205.16</v>
      </c>
      <c r="I135" s="119" t="s">
        <v>143</v>
      </c>
    </row>
    <row r="136" spans="1:9" x14ac:dyDescent="0.2">
      <c r="A136" s="90"/>
      <c r="B136" s="49" t="s">
        <v>146</v>
      </c>
      <c r="C136" s="50" t="s">
        <v>147</v>
      </c>
      <c r="D136" s="51">
        <v>5.22</v>
      </c>
      <c r="E136" s="51">
        <v>7.46</v>
      </c>
      <c r="F136" s="51">
        <v>13.34</v>
      </c>
      <c r="G136" s="118">
        <v>142.33000000000001</v>
      </c>
      <c r="H136" s="118">
        <v>141.36000000000001</v>
      </c>
      <c r="I136" s="119" t="s">
        <v>145</v>
      </c>
    </row>
    <row r="137" spans="1:9" x14ac:dyDescent="0.2">
      <c r="A137" s="90"/>
      <c r="B137" s="49" t="s">
        <v>18</v>
      </c>
      <c r="C137" s="50" t="s">
        <v>19</v>
      </c>
      <c r="D137" s="51">
        <v>6.35</v>
      </c>
      <c r="E137" s="51">
        <v>3.65</v>
      </c>
      <c r="F137" s="51">
        <v>16.600000000000001</v>
      </c>
      <c r="G137" s="118">
        <v>125</v>
      </c>
      <c r="H137" s="118">
        <v>125</v>
      </c>
      <c r="I137" s="119" t="s">
        <v>17</v>
      </c>
    </row>
    <row r="138" spans="1:9" x14ac:dyDescent="0.2">
      <c r="A138" s="90"/>
      <c r="B138" s="49" t="s">
        <v>55</v>
      </c>
      <c r="C138" s="50" t="s">
        <v>22</v>
      </c>
      <c r="D138" s="51">
        <v>0.34</v>
      </c>
      <c r="E138" s="51">
        <v>0</v>
      </c>
      <c r="F138" s="51">
        <v>14</v>
      </c>
      <c r="G138" s="118">
        <v>56.14</v>
      </c>
      <c r="H138" s="118">
        <v>56.14</v>
      </c>
      <c r="I138" s="119" t="s">
        <v>54</v>
      </c>
    </row>
    <row r="139" spans="1:9" x14ac:dyDescent="0.2">
      <c r="A139" s="90"/>
      <c r="B139" s="49" t="s">
        <v>24</v>
      </c>
      <c r="C139" s="50" t="s">
        <v>25</v>
      </c>
      <c r="D139" s="51">
        <v>0.5</v>
      </c>
      <c r="E139" s="51">
        <v>0.5</v>
      </c>
      <c r="F139" s="51">
        <v>12.25</v>
      </c>
      <c r="G139" s="118">
        <v>58.75</v>
      </c>
      <c r="H139" s="118">
        <v>58.75</v>
      </c>
      <c r="I139" s="119" t="s">
        <v>23</v>
      </c>
    </row>
    <row r="140" spans="1:9" s="117" customFormat="1" x14ac:dyDescent="0.2">
      <c r="A140" s="90" t="s">
        <v>29</v>
      </c>
      <c r="B140" s="91"/>
      <c r="C140" s="52">
        <v>570</v>
      </c>
      <c r="D140" s="53">
        <v>15.219999999999999</v>
      </c>
      <c r="E140" s="53">
        <v>15.790000000000001</v>
      </c>
      <c r="F140" s="53">
        <v>72.28</v>
      </c>
      <c r="G140" s="122">
        <v>587.38</v>
      </c>
      <c r="H140" s="122">
        <v>586.41</v>
      </c>
      <c r="I140" s="124"/>
    </row>
    <row r="141" spans="1:9" x14ac:dyDescent="0.2">
      <c r="A141" s="90" t="s">
        <v>30</v>
      </c>
      <c r="B141" s="49" t="s">
        <v>32</v>
      </c>
      <c r="C141" s="50" t="s">
        <v>33</v>
      </c>
      <c r="D141" s="51">
        <v>0.47</v>
      </c>
      <c r="E141" s="51">
        <v>1.86</v>
      </c>
      <c r="F141" s="51">
        <v>1.48</v>
      </c>
      <c r="G141" s="118">
        <v>24</v>
      </c>
      <c r="H141" s="118">
        <v>24</v>
      </c>
      <c r="I141" s="119" t="s">
        <v>31</v>
      </c>
    </row>
    <row r="142" spans="1:9" x14ac:dyDescent="0.2">
      <c r="A142" s="90"/>
      <c r="B142" s="49" t="s">
        <v>35</v>
      </c>
      <c r="C142" s="50" t="s">
        <v>22</v>
      </c>
      <c r="D142" s="51">
        <v>0.76</v>
      </c>
      <c r="E142" s="51">
        <v>1.92</v>
      </c>
      <c r="F142" s="51">
        <v>5.72</v>
      </c>
      <c r="G142" s="118">
        <v>108.52</v>
      </c>
      <c r="H142" s="118">
        <v>112.58</v>
      </c>
      <c r="I142" s="119" t="s">
        <v>34</v>
      </c>
    </row>
    <row r="143" spans="1:9" x14ac:dyDescent="0.2">
      <c r="A143" s="90"/>
      <c r="B143" s="49" t="s">
        <v>37</v>
      </c>
      <c r="C143" s="50" t="s">
        <v>22</v>
      </c>
      <c r="D143" s="51">
        <v>23.82</v>
      </c>
      <c r="E143" s="51">
        <v>22.42</v>
      </c>
      <c r="F143" s="51">
        <v>25.52</v>
      </c>
      <c r="G143" s="118">
        <v>419.6</v>
      </c>
      <c r="H143" s="118">
        <v>419.6</v>
      </c>
      <c r="I143" s="119" t="s">
        <v>36</v>
      </c>
    </row>
    <row r="144" spans="1:9" x14ac:dyDescent="0.2">
      <c r="A144" s="90"/>
      <c r="B144" s="49" t="s">
        <v>39</v>
      </c>
      <c r="C144" s="50" t="s">
        <v>40</v>
      </c>
      <c r="D144" s="51">
        <v>2.66</v>
      </c>
      <c r="E144" s="51">
        <v>0.28000000000000003</v>
      </c>
      <c r="F144" s="51">
        <v>17.22</v>
      </c>
      <c r="G144" s="118">
        <v>82.25</v>
      </c>
      <c r="H144" s="118">
        <v>82.25</v>
      </c>
      <c r="I144" s="119" t="s">
        <v>38</v>
      </c>
    </row>
    <row r="145" spans="1:9" x14ac:dyDescent="0.2">
      <c r="A145" s="90"/>
      <c r="B145" s="49" t="s">
        <v>42</v>
      </c>
      <c r="C145" s="50" t="s">
        <v>43</v>
      </c>
      <c r="D145" s="51">
        <v>3.2</v>
      </c>
      <c r="E145" s="51">
        <v>0.61</v>
      </c>
      <c r="F145" s="51">
        <v>18.8</v>
      </c>
      <c r="G145" s="118">
        <v>94.47</v>
      </c>
      <c r="H145" s="118">
        <v>94.47</v>
      </c>
      <c r="I145" s="119" t="s">
        <v>41</v>
      </c>
    </row>
    <row r="146" spans="1:9" x14ac:dyDescent="0.2">
      <c r="A146" s="90"/>
      <c r="B146" s="49" t="s">
        <v>45</v>
      </c>
      <c r="C146" s="50" t="s">
        <v>22</v>
      </c>
      <c r="D146" s="51">
        <v>1</v>
      </c>
      <c r="E146" s="51">
        <v>0.2</v>
      </c>
      <c r="F146" s="51">
        <v>0.2</v>
      </c>
      <c r="G146" s="118">
        <v>92</v>
      </c>
      <c r="H146" s="118">
        <v>92</v>
      </c>
      <c r="I146" s="119" t="s">
        <v>44</v>
      </c>
    </row>
    <row r="147" spans="1:9" s="117" customFormat="1" x14ac:dyDescent="0.2">
      <c r="A147" s="90" t="s">
        <v>46</v>
      </c>
      <c r="B147" s="91"/>
      <c r="C147" s="52">
        <v>742</v>
      </c>
      <c r="D147" s="53">
        <v>31.91</v>
      </c>
      <c r="E147" s="53">
        <v>27.290000000000003</v>
      </c>
      <c r="F147" s="53">
        <v>68.94</v>
      </c>
      <c r="G147" s="122">
        <v>820.84</v>
      </c>
      <c r="H147" s="123">
        <v>824.90000000000009</v>
      </c>
      <c r="I147" s="124"/>
    </row>
    <row r="148" spans="1:9" s="117" customFormat="1" ht="13.5" thickBot="1" x14ac:dyDescent="0.25">
      <c r="A148" s="99" t="s">
        <v>47</v>
      </c>
      <c r="B148" s="100"/>
      <c r="C148" s="54">
        <v>1312</v>
      </c>
      <c r="D148" s="55">
        <v>47.129999999999995</v>
      </c>
      <c r="E148" s="55">
        <v>43.080000000000005</v>
      </c>
      <c r="F148" s="55">
        <v>141.22</v>
      </c>
      <c r="G148" s="125">
        <v>1408.22</v>
      </c>
      <c r="H148" s="126">
        <v>1411.31</v>
      </c>
      <c r="I148" s="127"/>
    </row>
    <row r="149" spans="1:9" s="117" customFormat="1" x14ac:dyDescent="0.2">
      <c r="A149" s="95" t="s">
        <v>148</v>
      </c>
      <c r="B149" s="96"/>
      <c r="C149" s="96"/>
      <c r="D149" s="96"/>
      <c r="E149" s="96"/>
      <c r="F149" s="96"/>
      <c r="G149" s="96"/>
      <c r="H149" s="97"/>
      <c r="I149" s="98"/>
    </row>
    <row r="150" spans="1:9" x14ac:dyDescent="0.2">
      <c r="A150" s="90" t="s">
        <v>13</v>
      </c>
      <c r="B150" s="49" t="s">
        <v>100</v>
      </c>
      <c r="C150" s="50" t="s">
        <v>101</v>
      </c>
      <c r="D150" s="51">
        <v>12.22</v>
      </c>
      <c r="E150" s="51">
        <v>9.16</v>
      </c>
      <c r="F150" s="51">
        <v>8.52</v>
      </c>
      <c r="G150" s="118">
        <v>240</v>
      </c>
      <c r="H150" s="121">
        <v>250</v>
      </c>
      <c r="I150" s="119" t="s">
        <v>99</v>
      </c>
    </row>
    <row r="151" spans="1:9" x14ac:dyDescent="0.2">
      <c r="A151" s="90"/>
      <c r="B151" s="49" t="s">
        <v>198</v>
      </c>
      <c r="C151" s="50" t="s">
        <v>104</v>
      </c>
      <c r="D151" s="51">
        <v>2.29</v>
      </c>
      <c r="E151" s="51">
        <v>17.760000000000002</v>
      </c>
      <c r="F151" s="51">
        <v>5.19</v>
      </c>
      <c r="G151" s="118">
        <v>39.79</v>
      </c>
      <c r="H151" s="118">
        <v>23.67</v>
      </c>
      <c r="I151" s="119" t="s">
        <v>149</v>
      </c>
    </row>
    <row r="152" spans="1:9" x14ac:dyDescent="0.2">
      <c r="A152" s="90"/>
      <c r="B152" s="49" t="s">
        <v>27</v>
      </c>
      <c r="C152" s="50" t="s">
        <v>28</v>
      </c>
      <c r="D152" s="51">
        <v>4.46</v>
      </c>
      <c r="E152" s="51">
        <v>14.15</v>
      </c>
      <c r="F152" s="51">
        <v>28.13</v>
      </c>
      <c r="G152" s="118">
        <v>116.11</v>
      </c>
      <c r="H152" s="118">
        <v>116.11</v>
      </c>
      <c r="I152" s="119" t="s">
        <v>26</v>
      </c>
    </row>
    <row r="153" spans="1:9" x14ac:dyDescent="0.2">
      <c r="A153" s="90"/>
      <c r="B153" s="49" t="s">
        <v>21</v>
      </c>
      <c r="C153" s="50" t="s">
        <v>22</v>
      </c>
      <c r="D153" s="51">
        <v>4.9800000000000004</v>
      </c>
      <c r="E153" s="51">
        <v>4.3600000000000003</v>
      </c>
      <c r="F153" s="51">
        <v>19.04</v>
      </c>
      <c r="G153" s="118">
        <v>134.28</v>
      </c>
      <c r="H153" s="118">
        <v>134.28</v>
      </c>
      <c r="I153" s="119" t="s">
        <v>20</v>
      </c>
    </row>
    <row r="154" spans="1:9" x14ac:dyDescent="0.2">
      <c r="A154" s="90"/>
      <c r="B154" s="49" t="s">
        <v>24</v>
      </c>
      <c r="C154" s="50" t="s">
        <v>25</v>
      </c>
      <c r="D154" s="51">
        <v>0.5</v>
      </c>
      <c r="E154" s="51">
        <v>0.5</v>
      </c>
      <c r="F154" s="51">
        <v>12.25</v>
      </c>
      <c r="G154" s="118">
        <v>58.75</v>
      </c>
      <c r="H154" s="118">
        <v>58.75</v>
      </c>
      <c r="I154" s="119" t="s">
        <v>23</v>
      </c>
    </row>
    <row r="155" spans="1:9" s="117" customFormat="1" x14ac:dyDescent="0.2">
      <c r="A155" s="90" t="s">
        <v>29</v>
      </c>
      <c r="B155" s="91"/>
      <c r="C155" s="52">
        <v>509</v>
      </c>
      <c r="D155" s="53">
        <v>24.450000000000003</v>
      </c>
      <c r="E155" s="53">
        <v>45.93</v>
      </c>
      <c r="F155" s="53">
        <v>73.13</v>
      </c>
      <c r="G155" s="122">
        <v>588.93000000000006</v>
      </c>
      <c r="H155" s="123">
        <v>582.81000000000006</v>
      </c>
      <c r="I155" s="124"/>
    </row>
    <row r="156" spans="1:9" x14ac:dyDescent="0.2">
      <c r="A156" s="90" t="s">
        <v>30</v>
      </c>
      <c r="B156" s="49" t="s">
        <v>57</v>
      </c>
      <c r="C156" s="50" t="s">
        <v>33</v>
      </c>
      <c r="D156" s="51">
        <v>0.76</v>
      </c>
      <c r="E156" s="51">
        <v>1.89</v>
      </c>
      <c r="F156" s="51">
        <v>6.79</v>
      </c>
      <c r="G156" s="118">
        <v>47.47</v>
      </c>
      <c r="H156" s="118">
        <v>47.47</v>
      </c>
      <c r="I156" s="119" t="s">
        <v>56</v>
      </c>
    </row>
    <row r="157" spans="1:9" x14ac:dyDescent="0.2">
      <c r="A157" s="90"/>
      <c r="B157" s="49" t="s">
        <v>89</v>
      </c>
      <c r="C157" s="50" t="s">
        <v>74</v>
      </c>
      <c r="D157" s="51">
        <v>5.0199999999999996</v>
      </c>
      <c r="E157" s="51">
        <v>2.92</v>
      </c>
      <c r="F157" s="51">
        <v>19.23</v>
      </c>
      <c r="G157" s="118">
        <v>126.63</v>
      </c>
      <c r="H157" s="118">
        <v>126.63</v>
      </c>
      <c r="I157" s="119" t="s">
        <v>88</v>
      </c>
    </row>
    <row r="158" spans="1:9" x14ac:dyDescent="0.2">
      <c r="A158" s="90"/>
      <c r="B158" s="49" t="s">
        <v>151</v>
      </c>
      <c r="C158" s="50" t="s">
        <v>61</v>
      </c>
      <c r="D158" s="51">
        <v>14.22</v>
      </c>
      <c r="E158" s="51">
        <v>14.78</v>
      </c>
      <c r="F158" s="51">
        <v>15.15</v>
      </c>
      <c r="G158" s="118">
        <v>241.99</v>
      </c>
      <c r="H158" s="118">
        <v>246.13</v>
      </c>
      <c r="I158" s="119" t="s">
        <v>150</v>
      </c>
    </row>
    <row r="159" spans="1:9" x14ac:dyDescent="0.2">
      <c r="A159" s="90"/>
      <c r="B159" s="49" t="s">
        <v>153</v>
      </c>
      <c r="C159" s="50" t="s">
        <v>16</v>
      </c>
      <c r="D159" s="51">
        <v>3.95</v>
      </c>
      <c r="E159" s="51">
        <v>2.93</v>
      </c>
      <c r="F159" s="51">
        <v>13.84</v>
      </c>
      <c r="G159" s="118">
        <v>99.72</v>
      </c>
      <c r="H159" s="118">
        <v>99.72</v>
      </c>
      <c r="I159" s="119" t="s">
        <v>152</v>
      </c>
    </row>
    <row r="160" spans="1:9" x14ac:dyDescent="0.2">
      <c r="A160" s="90"/>
      <c r="B160" s="49" t="s">
        <v>39</v>
      </c>
      <c r="C160" s="50" t="s">
        <v>40</v>
      </c>
      <c r="D160" s="51">
        <v>2.66</v>
      </c>
      <c r="E160" s="51">
        <v>0.28000000000000003</v>
      </c>
      <c r="F160" s="51">
        <v>17.22</v>
      </c>
      <c r="G160" s="118">
        <v>82.25</v>
      </c>
      <c r="H160" s="118">
        <v>82.25</v>
      </c>
      <c r="I160" s="119" t="s">
        <v>38</v>
      </c>
    </row>
    <row r="161" spans="1:9" x14ac:dyDescent="0.2">
      <c r="A161" s="90"/>
      <c r="B161" s="49" t="s">
        <v>42</v>
      </c>
      <c r="C161" s="50" t="s">
        <v>43</v>
      </c>
      <c r="D161" s="51">
        <v>3.2</v>
      </c>
      <c r="E161" s="51">
        <v>0.61</v>
      </c>
      <c r="F161" s="51">
        <v>18.8</v>
      </c>
      <c r="G161" s="118">
        <v>94.47</v>
      </c>
      <c r="H161" s="118">
        <v>94.47</v>
      </c>
      <c r="I161" s="119" t="s">
        <v>41</v>
      </c>
    </row>
    <row r="162" spans="1:9" x14ac:dyDescent="0.2">
      <c r="A162" s="90"/>
      <c r="B162" s="49" t="s">
        <v>64</v>
      </c>
      <c r="C162" s="50" t="s">
        <v>22</v>
      </c>
      <c r="D162" s="51">
        <v>0</v>
      </c>
      <c r="E162" s="51">
        <v>0</v>
      </c>
      <c r="F162" s="51">
        <v>33</v>
      </c>
      <c r="G162" s="118">
        <v>136</v>
      </c>
      <c r="H162" s="118">
        <v>136</v>
      </c>
      <c r="I162" s="119" t="s">
        <v>17</v>
      </c>
    </row>
    <row r="163" spans="1:9" s="117" customFormat="1" x14ac:dyDescent="0.2">
      <c r="A163" s="90" t="s">
        <v>46</v>
      </c>
      <c r="B163" s="91"/>
      <c r="C163" s="52">
        <v>832</v>
      </c>
      <c r="D163" s="53">
        <v>29.81</v>
      </c>
      <c r="E163" s="53">
        <v>23.41</v>
      </c>
      <c r="F163" s="53">
        <v>124.03</v>
      </c>
      <c r="G163" s="122">
        <v>828.53000000000009</v>
      </c>
      <c r="H163" s="123">
        <v>832.67000000000007</v>
      </c>
      <c r="I163" s="124"/>
    </row>
    <row r="164" spans="1:9" s="117" customFormat="1" ht="13.5" thickBot="1" x14ac:dyDescent="0.25">
      <c r="A164" s="99" t="s">
        <v>47</v>
      </c>
      <c r="B164" s="100"/>
      <c r="C164" s="54">
        <v>1341</v>
      </c>
      <c r="D164" s="55">
        <v>54.260000000000005</v>
      </c>
      <c r="E164" s="55">
        <v>69.34</v>
      </c>
      <c r="F164" s="55">
        <v>197.16000000000003</v>
      </c>
      <c r="G164" s="125">
        <v>1417.46</v>
      </c>
      <c r="H164" s="126">
        <v>1415.48</v>
      </c>
      <c r="I164" s="127"/>
    </row>
    <row r="165" spans="1:9" s="117" customFormat="1" x14ac:dyDescent="0.2">
      <c r="A165" s="95" t="s">
        <v>154</v>
      </c>
      <c r="B165" s="96"/>
      <c r="C165" s="96"/>
      <c r="D165" s="96"/>
      <c r="E165" s="96"/>
      <c r="F165" s="96"/>
      <c r="G165" s="96"/>
      <c r="H165" s="97"/>
      <c r="I165" s="98"/>
    </row>
    <row r="166" spans="1:9" x14ac:dyDescent="0.2">
      <c r="A166" s="90" t="s">
        <v>13</v>
      </c>
      <c r="B166" s="49" t="s">
        <v>130</v>
      </c>
      <c r="C166" s="50" t="s">
        <v>16</v>
      </c>
      <c r="D166" s="51">
        <v>11.65</v>
      </c>
      <c r="E166" s="51">
        <v>9.7799999999999994</v>
      </c>
      <c r="F166" s="51">
        <v>25.71</v>
      </c>
      <c r="G166" s="118">
        <v>239.57</v>
      </c>
      <c r="H166" s="118">
        <v>239.57</v>
      </c>
      <c r="I166" s="119" t="s">
        <v>129</v>
      </c>
    </row>
    <row r="167" spans="1:9" x14ac:dyDescent="0.2">
      <c r="A167" s="90"/>
      <c r="B167" s="49" t="s">
        <v>103</v>
      </c>
      <c r="C167" s="50" t="s">
        <v>155</v>
      </c>
      <c r="D167" s="51">
        <v>2.34</v>
      </c>
      <c r="E167" s="51">
        <v>2.8</v>
      </c>
      <c r="F167" s="51">
        <v>18.32</v>
      </c>
      <c r="G167" s="118">
        <v>108.24</v>
      </c>
      <c r="H167" s="118">
        <v>108.24</v>
      </c>
      <c r="I167" s="119" t="s">
        <v>102</v>
      </c>
    </row>
    <row r="168" spans="1:9" ht="16.899999999999999" customHeight="1" x14ac:dyDescent="0.2">
      <c r="A168" s="90"/>
      <c r="B168" s="49" t="s">
        <v>157</v>
      </c>
      <c r="C168" s="50" t="s">
        <v>22</v>
      </c>
      <c r="D168" s="51">
        <v>0.04</v>
      </c>
      <c r="E168" s="51">
        <v>0</v>
      </c>
      <c r="F168" s="51">
        <v>11.76</v>
      </c>
      <c r="G168" s="118">
        <v>94.3</v>
      </c>
      <c r="H168" s="118">
        <v>94.3</v>
      </c>
      <c r="I168" s="119" t="s">
        <v>156</v>
      </c>
    </row>
    <row r="169" spans="1:9" x14ac:dyDescent="0.2">
      <c r="A169" s="90"/>
      <c r="B169" s="49" t="s">
        <v>24</v>
      </c>
      <c r="C169" s="50" t="s">
        <v>25</v>
      </c>
      <c r="D169" s="51">
        <v>0.5</v>
      </c>
      <c r="E169" s="51">
        <v>0.5</v>
      </c>
      <c r="F169" s="51">
        <v>12.25</v>
      </c>
      <c r="G169" s="118">
        <v>58.75</v>
      </c>
      <c r="H169" s="118">
        <v>58.75</v>
      </c>
      <c r="I169" s="119" t="s">
        <v>23</v>
      </c>
    </row>
    <row r="170" spans="1:9" x14ac:dyDescent="0.2">
      <c r="A170" s="90"/>
      <c r="B170" s="49" t="s">
        <v>18</v>
      </c>
      <c r="C170" s="50" t="s">
        <v>19</v>
      </c>
      <c r="D170" s="51">
        <v>6.35</v>
      </c>
      <c r="E170" s="51">
        <v>3.65</v>
      </c>
      <c r="F170" s="51">
        <v>16.600000000000001</v>
      </c>
      <c r="G170" s="118">
        <v>125</v>
      </c>
      <c r="H170" s="118">
        <v>125</v>
      </c>
      <c r="I170" s="119" t="s">
        <v>17</v>
      </c>
    </row>
    <row r="171" spans="1:9" s="117" customFormat="1" x14ac:dyDescent="0.2">
      <c r="A171" s="90" t="s">
        <v>29</v>
      </c>
      <c r="B171" s="91"/>
      <c r="C171" s="52">
        <v>558</v>
      </c>
      <c r="D171" s="53">
        <v>20.88</v>
      </c>
      <c r="E171" s="53">
        <v>16.729999999999997</v>
      </c>
      <c r="F171" s="53">
        <v>84.639999999999986</v>
      </c>
      <c r="G171" s="122">
        <v>625.86</v>
      </c>
      <c r="H171" s="122">
        <v>625.86</v>
      </c>
      <c r="I171" s="124"/>
    </row>
    <row r="172" spans="1:9" x14ac:dyDescent="0.2">
      <c r="A172" s="90" t="s">
        <v>30</v>
      </c>
      <c r="B172" s="49" t="s">
        <v>106</v>
      </c>
      <c r="C172" s="50" t="s">
        <v>33</v>
      </c>
      <c r="D172" s="51">
        <v>0.89</v>
      </c>
      <c r="E172" s="51">
        <v>1.85</v>
      </c>
      <c r="F172" s="51">
        <v>2.4</v>
      </c>
      <c r="G172" s="118">
        <v>18.95</v>
      </c>
      <c r="H172" s="118">
        <v>18.95</v>
      </c>
      <c r="I172" s="119" t="s">
        <v>105</v>
      </c>
    </row>
    <row r="173" spans="1:9" x14ac:dyDescent="0.2">
      <c r="A173" s="90"/>
      <c r="B173" s="49" t="s">
        <v>159</v>
      </c>
      <c r="C173" s="50" t="s">
        <v>74</v>
      </c>
      <c r="D173" s="51">
        <v>2.52</v>
      </c>
      <c r="E173" s="51">
        <v>7.98</v>
      </c>
      <c r="F173" s="51">
        <v>19.850000000000001</v>
      </c>
      <c r="G173" s="118">
        <v>150</v>
      </c>
      <c r="H173" s="118">
        <v>150</v>
      </c>
      <c r="I173" s="119" t="s">
        <v>158</v>
      </c>
    </row>
    <row r="174" spans="1:9" x14ac:dyDescent="0.2">
      <c r="A174" s="90"/>
      <c r="B174" s="49" t="s">
        <v>207</v>
      </c>
      <c r="C174" s="50" t="s">
        <v>61</v>
      </c>
      <c r="D174" s="51">
        <v>12.67</v>
      </c>
      <c r="E174" s="51">
        <v>26.76</v>
      </c>
      <c r="F174" s="51">
        <v>4.34</v>
      </c>
      <c r="G174" s="118">
        <v>204.01</v>
      </c>
      <c r="H174" s="118">
        <v>204.01</v>
      </c>
      <c r="I174" s="119" t="s">
        <v>160</v>
      </c>
    </row>
    <row r="175" spans="1:9" x14ac:dyDescent="0.2">
      <c r="A175" s="90"/>
      <c r="B175" s="49" t="s">
        <v>162</v>
      </c>
      <c r="C175" s="50" t="s">
        <v>16</v>
      </c>
      <c r="D175" s="51">
        <v>3.68</v>
      </c>
      <c r="E175" s="51">
        <v>6.48</v>
      </c>
      <c r="F175" s="51">
        <v>21.04</v>
      </c>
      <c r="G175" s="118">
        <v>157.31</v>
      </c>
      <c r="H175" s="118">
        <v>157.31</v>
      </c>
      <c r="I175" s="119" t="s">
        <v>161</v>
      </c>
    </row>
    <row r="176" spans="1:9" x14ac:dyDescent="0.2">
      <c r="A176" s="90"/>
      <c r="B176" s="49" t="s">
        <v>39</v>
      </c>
      <c r="C176" s="50" t="s">
        <v>40</v>
      </c>
      <c r="D176" s="51">
        <v>2.66</v>
      </c>
      <c r="E176" s="51">
        <v>0.28000000000000003</v>
      </c>
      <c r="F176" s="51">
        <v>17.22</v>
      </c>
      <c r="G176" s="118">
        <v>82.25</v>
      </c>
      <c r="H176" s="118">
        <v>82.25</v>
      </c>
      <c r="I176" s="119" t="s">
        <v>38</v>
      </c>
    </row>
    <row r="177" spans="1:9" x14ac:dyDescent="0.2">
      <c r="A177" s="90"/>
      <c r="B177" s="49" t="s">
        <v>42</v>
      </c>
      <c r="C177" s="50" t="s">
        <v>43</v>
      </c>
      <c r="D177" s="51">
        <v>3.2</v>
      </c>
      <c r="E177" s="51">
        <v>0.61</v>
      </c>
      <c r="F177" s="51">
        <v>18.8</v>
      </c>
      <c r="G177" s="118">
        <v>94.47</v>
      </c>
      <c r="H177" s="118">
        <v>94.47</v>
      </c>
      <c r="I177" s="119" t="s">
        <v>41</v>
      </c>
    </row>
    <row r="178" spans="1:9" x14ac:dyDescent="0.2">
      <c r="A178" s="90"/>
      <c r="B178" s="49" t="s">
        <v>96</v>
      </c>
      <c r="C178" s="50" t="s">
        <v>97</v>
      </c>
      <c r="D178" s="51">
        <v>0.52</v>
      </c>
      <c r="E178" s="51">
        <v>0.02</v>
      </c>
      <c r="F178" s="51">
        <v>24.8</v>
      </c>
      <c r="G178" s="118">
        <v>112.21</v>
      </c>
      <c r="H178" s="118">
        <v>112.21</v>
      </c>
      <c r="I178" s="119" t="s">
        <v>95</v>
      </c>
    </row>
    <row r="179" spans="1:9" s="117" customFormat="1" x14ac:dyDescent="0.2">
      <c r="A179" s="90" t="s">
        <v>46</v>
      </c>
      <c r="B179" s="91"/>
      <c r="C179" s="52">
        <v>812</v>
      </c>
      <c r="D179" s="53">
        <v>26.139999999999997</v>
      </c>
      <c r="E179" s="53">
        <v>43.980000000000011</v>
      </c>
      <c r="F179" s="53">
        <v>108.44999999999999</v>
      </c>
      <c r="G179" s="122">
        <v>819.2</v>
      </c>
      <c r="H179" s="122">
        <v>820.9</v>
      </c>
      <c r="I179" s="124"/>
    </row>
    <row r="180" spans="1:9" s="117" customFormat="1" ht="13.5" thickBot="1" x14ac:dyDescent="0.25">
      <c r="A180" s="99" t="s">
        <v>47</v>
      </c>
      <c r="B180" s="100"/>
      <c r="C180" s="54">
        <v>1370</v>
      </c>
      <c r="D180" s="55">
        <v>47.02</v>
      </c>
      <c r="E180" s="55">
        <v>60.71</v>
      </c>
      <c r="F180" s="55">
        <v>193.09</v>
      </c>
      <c r="G180" s="125">
        <v>1445.0600000000002</v>
      </c>
      <c r="H180" s="126">
        <v>1446.76</v>
      </c>
      <c r="I180" s="127"/>
    </row>
    <row r="181" spans="1:9" s="117" customFormat="1" x14ac:dyDescent="0.2">
      <c r="A181" s="95" t="s">
        <v>163</v>
      </c>
      <c r="B181" s="96"/>
      <c r="C181" s="96"/>
      <c r="D181" s="96"/>
      <c r="E181" s="96"/>
      <c r="F181" s="96"/>
      <c r="G181" s="96"/>
      <c r="H181" s="97"/>
      <c r="I181" s="98"/>
    </row>
    <row r="182" spans="1:9" x14ac:dyDescent="0.2">
      <c r="A182" s="90" t="s">
        <v>13</v>
      </c>
      <c r="B182" s="49" t="s">
        <v>114</v>
      </c>
      <c r="C182" s="50" t="s">
        <v>115</v>
      </c>
      <c r="D182" s="51">
        <v>5.21</v>
      </c>
      <c r="E182" s="51">
        <v>4.72</v>
      </c>
      <c r="F182" s="51">
        <v>0</v>
      </c>
      <c r="G182" s="118">
        <v>64.37</v>
      </c>
      <c r="H182" s="118">
        <v>64.37</v>
      </c>
      <c r="I182" s="119" t="s">
        <v>113</v>
      </c>
    </row>
    <row r="183" spans="1:9" x14ac:dyDescent="0.2">
      <c r="A183" s="90"/>
      <c r="B183" s="49" t="s">
        <v>165</v>
      </c>
      <c r="C183" s="50" t="s">
        <v>101</v>
      </c>
      <c r="D183" s="51">
        <v>1.79</v>
      </c>
      <c r="E183" s="51">
        <v>2.82</v>
      </c>
      <c r="F183" s="51">
        <v>10.52</v>
      </c>
      <c r="G183" s="118">
        <v>76.08</v>
      </c>
      <c r="H183" s="118">
        <v>76.08</v>
      </c>
      <c r="I183" s="119" t="s">
        <v>164</v>
      </c>
    </row>
    <row r="184" spans="1:9" x14ac:dyDescent="0.2">
      <c r="A184" s="90"/>
      <c r="B184" s="49" t="s">
        <v>116</v>
      </c>
      <c r="C184" s="50" t="s">
        <v>117</v>
      </c>
      <c r="D184" s="51">
        <v>4.18</v>
      </c>
      <c r="E184" s="51">
        <v>5.31</v>
      </c>
      <c r="F184" s="51">
        <v>0</v>
      </c>
      <c r="G184" s="118">
        <v>65.52</v>
      </c>
      <c r="H184" s="118">
        <v>65.52</v>
      </c>
      <c r="I184" s="119" t="s">
        <v>17</v>
      </c>
    </row>
    <row r="185" spans="1:9" x14ac:dyDescent="0.2">
      <c r="A185" s="90"/>
      <c r="B185" s="49" t="s">
        <v>167</v>
      </c>
      <c r="C185" s="50" t="s">
        <v>168</v>
      </c>
      <c r="D185" s="51">
        <v>1.5</v>
      </c>
      <c r="E185" s="51">
        <v>0.57999999999999996</v>
      </c>
      <c r="F185" s="51">
        <v>10.28</v>
      </c>
      <c r="G185" s="118">
        <v>52.4</v>
      </c>
      <c r="H185" s="118">
        <v>52.4</v>
      </c>
      <c r="I185" s="119" t="s">
        <v>166</v>
      </c>
    </row>
    <row r="186" spans="1:9" x14ac:dyDescent="0.2">
      <c r="A186" s="90"/>
      <c r="B186" s="49" t="s">
        <v>131</v>
      </c>
      <c r="C186" s="50" t="s">
        <v>104</v>
      </c>
      <c r="D186" s="51">
        <v>2.25</v>
      </c>
      <c r="E186" s="51">
        <v>2.94</v>
      </c>
      <c r="F186" s="51">
        <v>22.32</v>
      </c>
      <c r="G186" s="118">
        <v>125.1</v>
      </c>
      <c r="H186" s="118">
        <v>125.1</v>
      </c>
      <c r="I186" s="119" t="s">
        <v>17</v>
      </c>
    </row>
    <row r="187" spans="1:9" x14ac:dyDescent="0.2">
      <c r="A187" s="90"/>
      <c r="B187" s="49" t="s">
        <v>21</v>
      </c>
      <c r="C187" s="50" t="s">
        <v>22</v>
      </c>
      <c r="D187" s="51">
        <v>4.9800000000000004</v>
      </c>
      <c r="E187" s="51">
        <v>4.3600000000000003</v>
      </c>
      <c r="F187" s="51">
        <v>19.04</v>
      </c>
      <c r="G187" s="118">
        <v>134.28</v>
      </c>
      <c r="H187" s="118">
        <v>134.28</v>
      </c>
      <c r="I187" s="119" t="s">
        <v>20</v>
      </c>
    </row>
    <row r="188" spans="1:9" x14ac:dyDescent="0.2">
      <c r="A188" s="90"/>
      <c r="B188" s="49" t="s">
        <v>24</v>
      </c>
      <c r="C188" s="50" t="s">
        <v>25</v>
      </c>
      <c r="D188" s="51">
        <v>0.5</v>
      </c>
      <c r="E188" s="51">
        <v>0.5</v>
      </c>
      <c r="F188" s="51">
        <v>12.25</v>
      </c>
      <c r="G188" s="118">
        <v>58.75</v>
      </c>
      <c r="H188" s="118">
        <v>58.75</v>
      </c>
      <c r="I188" s="119" t="s">
        <v>23</v>
      </c>
    </row>
    <row r="189" spans="1:9" s="117" customFormat="1" x14ac:dyDescent="0.2">
      <c r="A189" s="90" t="s">
        <v>29</v>
      </c>
      <c r="B189" s="91"/>
      <c r="C189" s="52">
        <v>554</v>
      </c>
      <c r="D189" s="53">
        <v>20.41</v>
      </c>
      <c r="E189" s="53">
        <v>21.229999999999997</v>
      </c>
      <c r="F189" s="53">
        <v>74.41</v>
      </c>
      <c r="G189" s="122">
        <v>576.5</v>
      </c>
      <c r="H189" s="122">
        <v>576.5</v>
      </c>
      <c r="I189" s="124"/>
    </row>
    <row r="190" spans="1:9" x14ac:dyDescent="0.2">
      <c r="A190" s="90" t="s">
        <v>30</v>
      </c>
      <c r="B190" s="49" t="s">
        <v>71</v>
      </c>
      <c r="C190" s="50" t="s">
        <v>33</v>
      </c>
      <c r="D190" s="51">
        <v>0.41</v>
      </c>
      <c r="E190" s="51">
        <v>1.1100000000000001</v>
      </c>
      <c r="F190" s="51">
        <v>3.26</v>
      </c>
      <c r="G190" s="118">
        <v>41.48</v>
      </c>
      <c r="H190" s="118">
        <v>41.48</v>
      </c>
      <c r="I190" s="119" t="s">
        <v>70</v>
      </c>
    </row>
    <row r="191" spans="1:9" ht="18.600000000000001" customHeight="1" x14ac:dyDescent="0.2">
      <c r="A191" s="90"/>
      <c r="B191" s="49" t="s">
        <v>201</v>
      </c>
      <c r="C191" s="50" t="s">
        <v>22</v>
      </c>
      <c r="D191" s="51">
        <v>3.46</v>
      </c>
      <c r="E191" s="51">
        <v>2.02</v>
      </c>
      <c r="F191" s="51">
        <v>3.1</v>
      </c>
      <c r="G191" s="118">
        <v>112.28</v>
      </c>
      <c r="H191" s="118">
        <v>122.95</v>
      </c>
      <c r="I191" s="119" t="s">
        <v>58</v>
      </c>
    </row>
    <row r="192" spans="1:9" x14ac:dyDescent="0.2">
      <c r="A192" s="90"/>
      <c r="B192" s="49" t="s">
        <v>208</v>
      </c>
      <c r="C192" s="50" t="s">
        <v>61</v>
      </c>
      <c r="D192" s="51">
        <v>13.47</v>
      </c>
      <c r="E192" s="51">
        <v>4.51</v>
      </c>
      <c r="F192" s="51">
        <v>6.49</v>
      </c>
      <c r="G192" s="118">
        <v>137</v>
      </c>
      <c r="H192" s="118">
        <v>173.3</v>
      </c>
      <c r="I192" s="119" t="s">
        <v>169</v>
      </c>
    </row>
    <row r="193" spans="1:9" x14ac:dyDescent="0.2">
      <c r="A193" s="90"/>
      <c r="B193" s="49" t="s">
        <v>127</v>
      </c>
      <c r="C193" s="50" t="s">
        <v>97</v>
      </c>
      <c r="D193" s="51">
        <v>3.53</v>
      </c>
      <c r="E193" s="51">
        <v>10.3</v>
      </c>
      <c r="F193" s="51">
        <v>23.38</v>
      </c>
      <c r="G193" s="118">
        <v>200.84</v>
      </c>
      <c r="H193" s="118">
        <v>200.84</v>
      </c>
      <c r="I193" s="119" t="s">
        <v>126</v>
      </c>
    </row>
    <row r="194" spans="1:9" x14ac:dyDescent="0.2">
      <c r="A194" s="90"/>
      <c r="B194" s="49" t="s">
        <v>39</v>
      </c>
      <c r="C194" s="50" t="s">
        <v>40</v>
      </c>
      <c r="D194" s="51">
        <v>2.66</v>
      </c>
      <c r="E194" s="51">
        <v>0.28000000000000003</v>
      </c>
      <c r="F194" s="51">
        <v>17.22</v>
      </c>
      <c r="G194" s="118">
        <v>82.25</v>
      </c>
      <c r="H194" s="118">
        <v>82.25</v>
      </c>
      <c r="I194" s="119" t="s">
        <v>38</v>
      </c>
    </row>
    <row r="195" spans="1:9" x14ac:dyDescent="0.2">
      <c r="A195" s="90"/>
      <c r="B195" s="49" t="s">
        <v>42</v>
      </c>
      <c r="C195" s="50" t="s">
        <v>43</v>
      </c>
      <c r="D195" s="51">
        <v>3.2</v>
      </c>
      <c r="E195" s="51">
        <v>0.61</v>
      </c>
      <c r="F195" s="51">
        <v>18.8</v>
      </c>
      <c r="G195" s="118">
        <v>94.47</v>
      </c>
      <c r="H195" s="118">
        <v>94.47</v>
      </c>
      <c r="I195" s="119" t="s">
        <v>41</v>
      </c>
    </row>
    <row r="196" spans="1:9" x14ac:dyDescent="0.2">
      <c r="A196" s="90"/>
      <c r="B196" s="49" t="s">
        <v>96</v>
      </c>
      <c r="C196" s="50" t="s">
        <v>97</v>
      </c>
      <c r="D196" s="51">
        <v>0.52</v>
      </c>
      <c r="E196" s="51">
        <v>0.02</v>
      </c>
      <c r="F196" s="51">
        <v>24.8</v>
      </c>
      <c r="G196" s="118">
        <v>112.21</v>
      </c>
      <c r="H196" s="118">
        <v>112.21</v>
      </c>
      <c r="I196" s="119" t="s">
        <v>95</v>
      </c>
    </row>
    <row r="197" spans="1:9" s="117" customFormat="1" x14ac:dyDescent="0.2">
      <c r="A197" s="90" t="s">
        <v>46</v>
      </c>
      <c r="B197" s="91"/>
      <c r="C197" s="52">
        <v>792</v>
      </c>
      <c r="D197" s="53">
        <v>27.25</v>
      </c>
      <c r="E197" s="53">
        <v>18.850000000000001</v>
      </c>
      <c r="F197" s="53">
        <v>97.05</v>
      </c>
      <c r="G197" s="122">
        <v>780.53000000000009</v>
      </c>
      <c r="H197" s="122">
        <v>827.50000000000011</v>
      </c>
      <c r="I197" s="124"/>
    </row>
    <row r="198" spans="1:9" s="117" customFormat="1" ht="13.5" thickBot="1" x14ac:dyDescent="0.25">
      <c r="A198" s="99" t="s">
        <v>47</v>
      </c>
      <c r="B198" s="100"/>
      <c r="C198" s="54">
        <v>1346</v>
      </c>
      <c r="D198" s="55">
        <v>47.660000000000004</v>
      </c>
      <c r="E198" s="55">
        <v>40.080000000000005</v>
      </c>
      <c r="F198" s="55">
        <v>171.46</v>
      </c>
      <c r="G198" s="125">
        <v>1357.03</v>
      </c>
      <c r="H198" s="126">
        <v>1404</v>
      </c>
      <c r="I198" s="127"/>
    </row>
    <row r="199" spans="1:9" s="117" customFormat="1" x14ac:dyDescent="0.2">
      <c r="A199" s="95" t="s">
        <v>170</v>
      </c>
      <c r="B199" s="96"/>
      <c r="C199" s="96"/>
      <c r="D199" s="96"/>
      <c r="E199" s="96"/>
      <c r="F199" s="96"/>
      <c r="G199" s="96"/>
      <c r="H199" s="97"/>
      <c r="I199" s="98"/>
    </row>
    <row r="200" spans="1:9" ht="25.5" x14ac:dyDescent="0.2">
      <c r="A200" s="90" t="s">
        <v>13</v>
      </c>
      <c r="B200" s="49" t="s">
        <v>172</v>
      </c>
      <c r="C200" s="50" t="s">
        <v>16</v>
      </c>
      <c r="D200" s="51">
        <v>3.85</v>
      </c>
      <c r="E200" s="51">
        <v>4.4000000000000004</v>
      </c>
      <c r="F200" s="51">
        <v>11.02</v>
      </c>
      <c r="G200" s="118">
        <v>180</v>
      </c>
      <c r="H200" s="121">
        <v>183.41</v>
      </c>
      <c r="I200" s="119" t="s">
        <v>171</v>
      </c>
    </row>
    <row r="201" spans="1:9" x14ac:dyDescent="0.2">
      <c r="A201" s="90"/>
      <c r="B201" s="49" t="s">
        <v>138</v>
      </c>
      <c r="C201" s="50" t="s">
        <v>22</v>
      </c>
      <c r="D201" s="51">
        <v>3.6</v>
      </c>
      <c r="E201" s="51">
        <v>2.94</v>
      </c>
      <c r="F201" s="51">
        <v>16.079999999999998</v>
      </c>
      <c r="G201" s="118">
        <v>104.08</v>
      </c>
      <c r="H201" s="118">
        <v>104.08</v>
      </c>
      <c r="I201" s="119" t="s">
        <v>85</v>
      </c>
    </row>
    <row r="202" spans="1:9" x14ac:dyDescent="0.2">
      <c r="A202" s="90"/>
      <c r="B202" s="49" t="s">
        <v>18</v>
      </c>
      <c r="C202" s="50" t="s">
        <v>19</v>
      </c>
      <c r="D202" s="51">
        <v>6.35</v>
      </c>
      <c r="E202" s="51">
        <v>3.65</v>
      </c>
      <c r="F202" s="51">
        <v>16.600000000000001</v>
      </c>
      <c r="G202" s="118">
        <v>125</v>
      </c>
      <c r="H202" s="118">
        <v>125</v>
      </c>
      <c r="I202" s="119" t="s">
        <v>17</v>
      </c>
    </row>
    <row r="203" spans="1:9" x14ac:dyDescent="0.2">
      <c r="A203" s="90"/>
      <c r="B203" s="49" t="s">
        <v>27</v>
      </c>
      <c r="C203" s="50" t="s">
        <v>28</v>
      </c>
      <c r="D203" s="51">
        <v>4.46</v>
      </c>
      <c r="E203" s="51">
        <v>14.15</v>
      </c>
      <c r="F203" s="51">
        <v>28.13</v>
      </c>
      <c r="G203" s="118">
        <v>116.11</v>
      </c>
      <c r="H203" s="118">
        <v>116.11</v>
      </c>
      <c r="I203" s="119" t="s">
        <v>26</v>
      </c>
    </row>
    <row r="204" spans="1:9" x14ac:dyDescent="0.2">
      <c r="A204" s="90"/>
      <c r="B204" s="49" t="s">
        <v>24</v>
      </c>
      <c r="C204" s="50" t="s">
        <v>25</v>
      </c>
      <c r="D204" s="51">
        <v>0.5</v>
      </c>
      <c r="E204" s="51">
        <v>0.5</v>
      </c>
      <c r="F204" s="51">
        <v>12.25</v>
      </c>
      <c r="G204" s="118">
        <v>58.75</v>
      </c>
      <c r="H204" s="118">
        <v>58.75</v>
      </c>
      <c r="I204" s="119" t="s">
        <v>23</v>
      </c>
    </row>
    <row r="205" spans="1:9" s="117" customFormat="1" x14ac:dyDescent="0.2">
      <c r="A205" s="90" t="s">
        <v>29</v>
      </c>
      <c r="B205" s="91"/>
      <c r="C205" s="52">
        <v>559</v>
      </c>
      <c r="D205" s="53">
        <v>18.760000000000002</v>
      </c>
      <c r="E205" s="53">
        <v>25.64</v>
      </c>
      <c r="F205" s="53">
        <v>84.08</v>
      </c>
      <c r="G205" s="122">
        <v>583.93999999999994</v>
      </c>
      <c r="H205" s="123">
        <v>587.35</v>
      </c>
      <c r="I205" s="124"/>
    </row>
    <row r="206" spans="1:9" x14ac:dyDescent="0.2">
      <c r="A206" s="90" t="s">
        <v>30</v>
      </c>
      <c r="B206" s="49" t="s">
        <v>121</v>
      </c>
      <c r="C206" s="50" t="s">
        <v>33</v>
      </c>
      <c r="D206" s="51">
        <v>0.48</v>
      </c>
      <c r="E206" s="51">
        <v>0.06</v>
      </c>
      <c r="F206" s="51">
        <v>1.5</v>
      </c>
      <c r="G206" s="118">
        <v>8.4</v>
      </c>
      <c r="H206" s="118">
        <v>8.4</v>
      </c>
      <c r="I206" s="119" t="s">
        <v>120</v>
      </c>
    </row>
    <row r="207" spans="1:9" x14ac:dyDescent="0.2">
      <c r="A207" s="90"/>
      <c r="B207" s="49" t="s">
        <v>73</v>
      </c>
      <c r="C207" s="50" t="s">
        <v>74</v>
      </c>
      <c r="D207" s="51">
        <v>2.2799999999999998</v>
      </c>
      <c r="E207" s="51">
        <v>3.9</v>
      </c>
      <c r="F207" s="51">
        <v>13.32</v>
      </c>
      <c r="G207" s="118">
        <v>98.33</v>
      </c>
      <c r="H207" s="118">
        <v>98.33</v>
      </c>
      <c r="I207" s="119" t="s">
        <v>72</v>
      </c>
    </row>
    <row r="208" spans="1:9" x14ac:dyDescent="0.2">
      <c r="A208" s="90"/>
      <c r="B208" s="49" t="s">
        <v>174</v>
      </c>
      <c r="C208" s="50" t="s">
        <v>61</v>
      </c>
      <c r="D208" s="51">
        <v>12.48</v>
      </c>
      <c r="E208" s="51">
        <v>21.51</v>
      </c>
      <c r="F208" s="51">
        <v>3.53</v>
      </c>
      <c r="G208" s="118">
        <v>288</v>
      </c>
      <c r="H208" s="121">
        <v>301.2</v>
      </c>
      <c r="I208" s="119" t="s">
        <v>173</v>
      </c>
    </row>
    <row r="209" spans="1:9" x14ac:dyDescent="0.2">
      <c r="A209" s="90"/>
      <c r="B209" s="49" t="s">
        <v>153</v>
      </c>
      <c r="C209" s="50" t="s">
        <v>16</v>
      </c>
      <c r="D209" s="51">
        <v>3.95</v>
      </c>
      <c r="E209" s="51">
        <v>2.93</v>
      </c>
      <c r="F209" s="51">
        <v>13.84</v>
      </c>
      <c r="G209" s="118">
        <v>99.72</v>
      </c>
      <c r="H209" s="118">
        <v>99.72</v>
      </c>
      <c r="I209" s="119" t="s">
        <v>152</v>
      </c>
    </row>
    <row r="210" spans="1:9" x14ac:dyDescent="0.2">
      <c r="A210" s="90"/>
      <c r="B210" s="49" t="s">
        <v>39</v>
      </c>
      <c r="C210" s="50" t="s">
        <v>40</v>
      </c>
      <c r="D210" s="51">
        <v>2.66</v>
      </c>
      <c r="E210" s="51">
        <v>0.28000000000000003</v>
      </c>
      <c r="F210" s="51">
        <v>17.22</v>
      </c>
      <c r="G210" s="118">
        <v>82.25</v>
      </c>
      <c r="H210" s="118">
        <v>82.25</v>
      </c>
      <c r="I210" s="119" t="s">
        <v>38</v>
      </c>
    </row>
    <row r="211" spans="1:9" x14ac:dyDescent="0.2">
      <c r="A211" s="90"/>
      <c r="B211" s="49" t="s">
        <v>42</v>
      </c>
      <c r="C211" s="50" t="s">
        <v>43</v>
      </c>
      <c r="D211" s="51">
        <v>3.2</v>
      </c>
      <c r="E211" s="51">
        <v>0.61</v>
      </c>
      <c r="F211" s="51">
        <v>18.8</v>
      </c>
      <c r="G211" s="118">
        <v>94.47</v>
      </c>
      <c r="H211" s="118">
        <v>94.47</v>
      </c>
      <c r="I211" s="119" t="s">
        <v>41</v>
      </c>
    </row>
    <row r="212" spans="1:9" x14ac:dyDescent="0.2">
      <c r="A212" s="90"/>
      <c r="B212" s="49" t="s">
        <v>64</v>
      </c>
      <c r="C212" s="50" t="s">
        <v>22</v>
      </c>
      <c r="D212" s="51">
        <v>0</v>
      </c>
      <c r="E212" s="51">
        <v>0</v>
      </c>
      <c r="F212" s="51">
        <v>33</v>
      </c>
      <c r="G212" s="118">
        <v>136</v>
      </c>
      <c r="H212" s="118">
        <v>136</v>
      </c>
      <c r="I212" s="119" t="s">
        <v>17</v>
      </c>
    </row>
    <row r="213" spans="1:9" s="117" customFormat="1" x14ac:dyDescent="0.2">
      <c r="A213" s="90" t="s">
        <v>46</v>
      </c>
      <c r="B213" s="91"/>
      <c r="C213" s="52">
        <v>832</v>
      </c>
      <c r="D213" s="53">
        <v>25.05</v>
      </c>
      <c r="E213" s="53">
        <v>29.290000000000003</v>
      </c>
      <c r="F213" s="53">
        <v>101.21</v>
      </c>
      <c r="G213" s="122">
        <v>807.17</v>
      </c>
      <c r="H213" s="123">
        <v>820.37</v>
      </c>
      <c r="I213" s="124"/>
    </row>
    <row r="214" spans="1:9" s="117" customFormat="1" ht="13.5" thickBot="1" x14ac:dyDescent="0.25">
      <c r="A214" s="99" t="s">
        <v>47</v>
      </c>
      <c r="B214" s="100"/>
      <c r="C214" s="54">
        <v>1391</v>
      </c>
      <c r="D214" s="55">
        <v>43.81</v>
      </c>
      <c r="E214" s="55">
        <v>54.930000000000007</v>
      </c>
      <c r="F214" s="55">
        <v>185.29000000000002</v>
      </c>
      <c r="G214" s="125">
        <v>1391.1100000000001</v>
      </c>
      <c r="H214" s="126">
        <v>1407.72</v>
      </c>
      <c r="I214" s="127"/>
    </row>
    <row r="215" spans="1:9" s="117" customFormat="1" x14ac:dyDescent="0.2">
      <c r="A215" s="95" t="s">
        <v>175</v>
      </c>
      <c r="B215" s="96"/>
      <c r="C215" s="96"/>
      <c r="D215" s="96"/>
      <c r="E215" s="96"/>
      <c r="F215" s="96"/>
      <c r="G215" s="96"/>
      <c r="H215" s="97"/>
      <c r="I215" s="98"/>
    </row>
    <row r="216" spans="1:9" x14ac:dyDescent="0.2">
      <c r="A216" s="90" t="s">
        <v>13</v>
      </c>
      <c r="B216" s="49" t="s">
        <v>112</v>
      </c>
      <c r="C216" s="50" t="s">
        <v>16</v>
      </c>
      <c r="D216" s="51">
        <v>2.67</v>
      </c>
      <c r="E216" s="51">
        <v>3.43</v>
      </c>
      <c r="F216" s="51">
        <v>10.76</v>
      </c>
      <c r="G216" s="118">
        <v>188.91</v>
      </c>
      <c r="H216" s="121">
        <v>226.69</v>
      </c>
      <c r="I216" s="119" t="s">
        <v>111</v>
      </c>
    </row>
    <row r="217" spans="1:9" x14ac:dyDescent="0.2">
      <c r="A217" s="90"/>
      <c r="B217" s="49" t="s">
        <v>27</v>
      </c>
      <c r="C217" s="50" t="s">
        <v>28</v>
      </c>
      <c r="D217" s="51">
        <v>4.46</v>
      </c>
      <c r="E217" s="51">
        <v>14.15</v>
      </c>
      <c r="F217" s="51">
        <v>28.13</v>
      </c>
      <c r="G217" s="118">
        <v>116.11</v>
      </c>
      <c r="H217" s="121">
        <v>119.52</v>
      </c>
      <c r="I217" s="119" t="s">
        <v>26</v>
      </c>
    </row>
    <row r="218" spans="1:9" x14ac:dyDescent="0.2">
      <c r="A218" s="90"/>
      <c r="B218" s="49" t="s">
        <v>116</v>
      </c>
      <c r="C218" s="50" t="s">
        <v>117</v>
      </c>
      <c r="D218" s="51">
        <v>4.18</v>
      </c>
      <c r="E218" s="51">
        <v>5.31</v>
      </c>
      <c r="F218" s="51">
        <v>0</v>
      </c>
      <c r="G218" s="118">
        <v>65.52</v>
      </c>
      <c r="H218" s="118">
        <v>65.52</v>
      </c>
      <c r="I218" s="119" t="s">
        <v>17</v>
      </c>
    </row>
    <row r="219" spans="1:9" x14ac:dyDescent="0.2">
      <c r="A219" s="90"/>
      <c r="B219" s="49" t="s">
        <v>21</v>
      </c>
      <c r="C219" s="50" t="s">
        <v>22</v>
      </c>
      <c r="D219" s="51">
        <v>4.9800000000000004</v>
      </c>
      <c r="E219" s="51">
        <v>4.3600000000000003</v>
      </c>
      <c r="F219" s="51">
        <v>19.04</v>
      </c>
      <c r="G219" s="118">
        <v>134.28</v>
      </c>
      <c r="H219" s="118">
        <v>134.28</v>
      </c>
      <c r="I219" s="119" t="s">
        <v>20</v>
      </c>
    </row>
    <row r="220" spans="1:9" x14ac:dyDescent="0.2">
      <c r="A220" s="90"/>
      <c r="B220" s="49" t="s">
        <v>24</v>
      </c>
      <c r="C220" s="50" t="s">
        <v>25</v>
      </c>
      <c r="D220" s="51">
        <v>0.5</v>
      </c>
      <c r="E220" s="51">
        <v>0.5</v>
      </c>
      <c r="F220" s="51">
        <v>12.25</v>
      </c>
      <c r="G220" s="118">
        <v>58.75</v>
      </c>
      <c r="H220" s="118">
        <v>58.75</v>
      </c>
      <c r="I220" s="119" t="s">
        <v>23</v>
      </c>
    </row>
    <row r="221" spans="1:9" s="117" customFormat="1" x14ac:dyDescent="0.2">
      <c r="A221" s="90" t="s">
        <v>29</v>
      </c>
      <c r="B221" s="91"/>
      <c r="C221" s="52">
        <v>527</v>
      </c>
      <c r="D221" s="53">
        <v>16.79</v>
      </c>
      <c r="E221" s="53">
        <v>27.75</v>
      </c>
      <c r="F221" s="53">
        <v>70.180000000000007</v>
      </c>
      <c r="G221" s="122">
        <v>563.56999999999994</v>
      </c>
      <c r="H221" s="123">
        <v>604.76</v>
      </c>
      <c r="I221" s="124"/>
    </row>
    <row r="222" spans="1:9" x14ac:dyDescent="0.2">
      <c r="A222" s="90" t="s">
        <v>30</v>
      </c>
      <c r="B222" s="49" t="s">
        <v>133</v>
      </c>
      <c r="C222" s="50" t="s">
        <v>33</v>
      </c>
      <c r="D222" s="51">
        <v>0.98</v>
      </c>
      <c r="E222" s="51">
        <v>1.85</v>
      </c>
      <c r="F222" s="51">
        <v>5.78</v>
      </c>
      <c r="G222" s="118">
        <v>24.95</v>
      </c>
      <c r="H222" s="118">
        <v>24.95</v>
      </c>
      <c r="I222" s="119" t="s">
        <v>132</v>
      </c>
    </row>
    <row r="223" spans="1:9" x14ac:dyDescent="0.2">
      <c r="A223" s="90"/>
      <c r="B223" s="49" t="s">
        <v>108</v>
      </c>
      <c r="C223" s="50" t="s">
        <v>74</v>
      </c>
      <c r="D223" s="51">
        <v>2.5499999999999998</v>
      </c>
      <c r="E223" s="51">
        <v>5.9</v>
      </c>
      <c r="F223" s="51">
        <v>17.78</v>
      </c>
      <c r="G223" s="118">
        <v>134.44999999999999</v>
      </c>
      <c r="H223" s="118">
        <v>134.44999999999999</v>
      </c>
      <c r="I223" s="119" t="s">
        <v>107</v>
      </c>
    </row>
    <row r="224" spans="1:9" x14ac:dyDescent="0.2">
      <c r="A224" s="90"/>
      <c r="B224" s="49" t="s">
        <v>204</v>
      </c>
      <c r="C224" s="50" t="s">
        <v>22</v>
      </c>
      <c r="D224" s="51">
        <v>15.58</v>
      </c>
      <c r="E224" s="51">
        <v>18.600000000000001</v>
      </c>
      <c r="F224" s="51">
        <v>25.8</v>
      </c>
      <c r="G224" s="118">
        <v>375.98</v>
      </c>
      <c r="H224" s="118">
        <v>375.98</v>
      </c>
      <c r="I224" s="119" t="s">
        <v>109</v>
      </c>
    </row>
    <row r="225" spans="1:9" x14ac:dyDescent="0.2">
      <c r="A225" s="90"/>
      <c r="B225" s="49" t="s">
        <v>39</v>
      </c>
      <c r="C225" s="50" t="s">
        <v>40</v>
      </c>
      <c r="D225" s="51">
        <v>2.66</v>
      </c>
      <c r="E225" s="51">
        <v>0.28000000000000003</v>
      </c>
      <c r="F225" s="51">
        <v>17.22</v>
      </c>
      <c r="G225" s="118">
        <v>82.25</v>
      </c>
      <c r="H225" s="118">
        <v>82.25</v>
      </c>
      <c r="I225" s="119" t="s">
        <v>38</v>
      </c>
    </row>
    <row r="226" spans="1:9" x14ac:dyDescent="0.2">
      <c r="A226" s="90"/>
      <c r="B226" s="49" t="s">
        <v>42</v>
      </c>
      <c r="C226" s="50" t="s">
        <v>43</v>
      </c>
      <c r="D226" s="51">
        <v>3.2</v>
      </c>
      <c r="E226" s="51">
        <v>0.61</v>
      </c>
      <c r="F226" s="51">
        <v>18.8</v>
      </c>
      <c r="G226" s="118">
        <v>94.47</v>
      </c>
      <c r="H226" s="118">
        <v>94.47</v>
      </c>
      <c r="I226" s="119" t="s">
        <v>41</v>
      </c>
    </row>
    <row r="227" spans="1:9" x14ac:dyDescent="0.2">
      <c r="A227" s="90"/>
      <c r="B227" s="49" t="s">
        <v>199</v>
      </c>
      <c r="C227" s="50" t="s">
        <v>97</v>
      </c>
      <c r="D227" s="51">
        <v>0.4</v>
      </c>
      <c r="E227" s="51">
        <v>0.02</v>
      </c>
      <c r="F227" s="51">
        <v>23.2</v>
      </c>
      <c r="G227" s="118">
        <v>112.21</v>
      </c>
      <c r="H227" s="118">
        <v>112.21</v>
      </c>
      <c r="I227" s="119" t="s">
        <v>176</v>
      </c>
    </row>
    <row r="228" spans="1:9" s="117" customFormat="1" x14ac:dyDescent="0.2">
      <c r="A228" s="90" t="s">
        <v>46</v>
      </c>
      <c r="B228" s="91"/>
      <c r="C228" s="52">
        <v>772</v>
      </c>
      <c r="D228" s="53">
        <v>25.369999999999997</v>
      </c>
      <c r="E228" s="53">
        <v>27.26</v>
      </c>
      <c r="F228" s="53">
        <v>108.58</v>
      </c>
      <c r="G228" s="122">
        <v>827.26</v>
      </c>
      <c r="H228" s="123">
        <v>824.31000000000006</v>
      </c>
      <c r="I228" s="124" t="s">
        <v>197</v>
      </c>
    </row>
    <row r="229" spans="1:9" s="117" customFormat="1" ht="13.5" thickBot="1" x14ac:dyDescent="0.25">
      <c r="A229" s="99" t="s">
        <v>47</v>
      </c>
      <c r="B229" s="100"/>
      <c r="C229" s="54">
        <v>1299</v>
      </c>
      <c r="D229" s="55">
        <v>42.160000000000004</v>
      </c>
      <c r="E229" s="55">
        <v>55.010000000000005</v>
      </c>
      <c r="F229" s="55">
        <v>178.76</v>
      </c>
      <c r="G229" s="125">
        <v>1390.83</v>
      </c>
      <c r="H229" s="126">
        <v>1429.0700000000002</v>
      </c>
      <c r="I229" s="127"/>
    </row>
    <row r="230" spans="1:9" s="117" customFormat="1" x14ac:dyDescent="0.2">
      <c r="A230" s="95" t="s">
        <v>177</v>
      </c>
      <c r="B230" s="96"/>
      <c r="C230" s="96"/>
      <c r="D230" s="96"/>
      <c r="E230" s="96"/>
      <c r="F230" s="96"/>
      <c r="G230" s="96"/>
      <c r="H230" s="97"/>
      <c r="I230" s="98"/>
    </row>
    <row r="231" spans="1:9" x14ac:dyDescent="0.2">
      <c r="A231" s="90" t="s">
        <v>13</v>
      </c>
      <c r="B231" s="49" t="s">
        <v>179</v>
      </c>
      <c r="C231" s="50" t="s">
        <v>16</v>
      </c>
      <c r="D231" s="51">
        <v>4.21</v>
      </c>
      <c r="E231" s="51">
        <v>5.7</v>
      </c>
      <c r="F231" s="51">
        <v>25.14</v>
      </c>
      <c r="G231" s="118">
        <v>168.67</v>
      </c>
      <c r="H231" s="118">
        <v>168.67</v>
      </c>
      <c r="I231" s="119" t="s">
        <v>178</v>
      </c>
    </row>
    <row r="232" spans="1:9" x14ac:dyDescent="0.2">
      <c r="A232" s="90"/>
      <c r="B232" s="49" t="s">
        <v>114</v>
      </c>
      <c r="C232" s="50" t="s">
        <v>115</v>
      </c>
      <c r="D232" s="51">
        <v>5.21</v>
      </c>
      <c r="E232" s="51">
        <v>4.72</v>
      </c>
      <c r="F232" s="51">
        <v>0</v>
      </c>
      <c r="G232" s="118">
        <v>64.37</v>
      </c>
      <c r="H232" s="118">
        <v>64.37</v>
      </c>
      <c r="I232" s="119" t="s">
        <v>113</v>
      </c>
    </row>
    <row r="233" spans="1:9" x14ac:dyDescent="0.2">
      <c r="A233" s="90"/>
      <c r="B233" s="49" t="s">
        <v>131</v>
      </c>
      <c r="C233" s="50" t="s">
        <v>104</v>
      </c>
      <c r="D233" s="51">
        <v>2.25</v>
      </c>
      <c r="E233" s="51">
        <v>2.94</v>
      </c>
      <c r="F233" s="51">
        <v>22.32</v>
      </c>
      <c r="G233" s="118">
        <v>125.1</v>
      </c>
      <c r="H233" s="118">
        <v>125.1</v>
      </c>
      <c r="I233" s="119" t="s">
        <v>17</v>
      </c>
    </row>
    <row r="234" spans="1:9" x14ac:dyDescent="0.2">
      <c r="A234" s="90"/>
      <c r="B234" s="49" t="s">
        <v>167</v>
      </c>
      <c r="C234" s="50" t="s">
        <v>168</v>
      </c>
      <c r="D234" s="51">
        <v>1.5</v>
      </c>
      <c r="E234" s="51">
        <v>0.57999999999999996</v>
      </c>
      <c r="F234" s="51">
        <v>10.28</v>
      </c>
      <c r="G234" s="118">
        <v>52.4</v>
      </c>
      <c r="H234" s="118">
        <v>52.4</v>
      </c>
      <c r="I234" s="119" t="s">
        <v>166</v>
      </c>
    </row>
    <row r="235" spans="1:9" x14ac:dyDescent="0.2">
      <c r="A235" s="90"/>
      <c r="B235" s="49" t="s">
        <v>24</v>
      </c>
      <c r="C235" s="50" t="s">
        <v>25</v>
      </c>
      <c r="D235" s="51">
        <v>0.5</v>
      </c>
      <c r="E235" s="51">
        <v>0.5</v>
      </c>
      <c r="F235" s="51">
        <v>12.25</v>
      </c>
      <c r="G235" s="118">
        <v>58.75</v>
      </c>
      <c r="H235" s="118">
        <v>58.75</v>
      </c>
      <c r="I235" s="119" t="s">
        <v>23</v>
      </c>
    </row>
    <row r="236" spans="1:9" x14ac:dyDescent="0.2">
      <c r="A236" s="90"/>
      <c r="B236" s="49" t="s">
        <v>119</v>
      </c>
      <c r="C236" s="50" t="s">
        <v>22</v>
      </c>
      <c r="D236" s="51">
        <v>4.0599999999999996</v>
      </c>
      <c r="E236" s="51">
        <v>3.5</v>
      </c>
      <c r="F236" s="51">
        <v>17.8</v>
      </c>
      <c r="G236" s="118">
        <v>117.7</v>
      </c>
      <c r="H236" s="118">
        <v>117.7</v>
      </c>
      <c r="I236" s="119" t="s">
        <v>118</v>
      </c>
    </row>
    <row r="237" spans="1:9" s="117" customFormat="1" x14ac:dyDescent="0.2">
      <c r="A237" s="90" t="s">
        <v>29</v>
      </c>
      <c r="B237" s="91"/>
      <c r="C237" s="52">
        <v>566</v>
      </c>
      <c r="D237" s="53">
        <v>17.73</v>
      </c>
      <c r="E237" s="53">
        <v>17.939999999999998</v>
      </c>
      <c r="F237" s="53">
        <v>87.789999999999992</v>
      </c>
      <c r="G237" s="122">
        <v>586.9899999999999</v>
      </c>
      <c r="H237" s="122">
        <v>586.9899999999999</v>
      </c>
      <c r="I237" s="124"/>
    </row>
    <row r="238" spans="1:9" x14ac:dyDescent="0.2">
      <c r="A238" s="90" t="s">
        <v>30</v>
      </c>
      <c r="B238" s="49" t="s">
        <v>121</v>
      </c>
      <c r="C238" s="50" t="s">
        <v>33</v>
      </c>
      <c r="D238" s="51">
        <v>0.48</v>
      </c>
      <c r="E238" s="51">
        <v>0.06</v>
      </c>
      <c r="F238" s="51">
        <v>1.5</v>
      </c>
      <c r="G238" s="118">
        <v>8.4</v>
      </c>
      <c r="H238" s="118">
        <v>8.4</v>
      </c>
      <c r="I238" s="119" t="s">
        <v>120</v>
      </c>
    </row>
    <row r="239" spans="1:9" x14ac:dyDescent="0.2">
      <c r="A239" s="90"/>
      <c r="B239" s="49" t="s">
        <v>135</v>
      </c>
      <c r="C239" s="50" t="s">
        <v>74</v>
      </c>
      <c r="D239" s="51">
        <v>5.98</v>
      </c>
      <c r="E239" s="51">
        <v>1.25</v>
      </c>
      <c r="F239" s="51">
        <v>5.77</v>
      </c>
      <c r="G239" s="118">
        <v>150</v>
      </c>
      <c r="H239" s="118">
        <v>150</v>
      </c>
      <c r="I239" s="119" t="s">
        <v>134</v>
      </c>
    </row>
    <row r="240" spans="1:9" x14ac:dyDescent="0.2">
      <c r="A240" s="90"/>
      <c r="B240" s="49" t="s">
        <v>181</v>
      </c>
      <c r="C240" s="50" t="s">
        <v>61</v>
      </c>
      <c r="D240" s="51">
        <v>19.059999999999999</v>
      </c>
      <c r="E240" s="51">
        <v>11.58</v>
      </c>
      <c r="F240" s="51">
        <v>2.35</v>
      </c>
      <c r="G240" s="118">
        <v>191.7</v>
      </c>
      <c r="H240" s="118">
        <v>191.7</v>
      </c>
      <c r="I240" s="119" t="s">
        <v>180</v>
      </c>
    </row>
    <row r="241" spans="1:9" x14ac:dyDescent="0.2">
      <c r="A241" s="90"/>
      <c r="B241" s="49" t="s">
        <v>93</v>
      </c>
      <c r="C241" s="50" t="s">
        <v>94</v>
      </c>
      <c r="D241" s="51">
        <v>6.18</v>
      </c>
      <c r="E241" s="51">
        <v>6.82</v>
      </c>
      <c r="F241" s="51">
        <v>36.56</v>
      </c>
      <c r="G241" s="118">
        <v>208</v>
      </c>
      <c r="H241" s="121">
        <v>193.4</v>
      </c>
      <c r="I241" s="119" t="s">
        <v>92</v>
      </c>
    </row>
    <row r="242" spans="1:9" x14ac:dyDescent="0.2">
      <c r="A242" s="90"/>
      <c r="B242" s="49" t="s">
        <v>39</v>
      </c>
      <c r="C242" s="50" t="s">
        <v>40</v>
      </c>
      <c r="D242" s="51">
        <v>2.66</v>
      </c>
      <c r="E242" s="51">
        <v>0.28000000000000003</v>
      </c>
      <c r="F242" s="51">
        <v>17.22</v>
      </c>
      <c r="G242" s="118">
        <v>82.25</v>
      </c>
      <c r="H242" s="118">
        <v>82.25</v>
      </c>
      <c r="I242" s="119" t="s">
        <v>38</v>
      </c>
    </row>
    <row r="243" spans="1:9" x14ac:dyDescent="0.2">
      <c r="A243" s="90"/>
      <c r="B243" s="49" t="s">
        <v>42</v>
      </c>
      <c r="C243" s="50" t="s">
        <v>43</v>
      </c>
      <c r="D243" s="51">
        <v>3.2</v>
      </c>
      <c r="E243" s="51">
        <v>0.61</v>
      </c>
      <c r="F243" s="51">
        <v>18.8</v>
      </c>
      <c r="G243" s="118">
        <v>94.47</v>
      </c>
      <c r="H243" s="118">
        <v>94.47</v>
      </c>
      <c r="I243" s="119" t="s">
        <v>41</v>
      </c>
    </row>
    <row r="244" spans="1:9" x14ac:dyDescent="0.2">
      <c r="A244" s="90"/>
      <c r="B244" s="49" t="s">
        <v>45</v>
      </c>
      <c r="C244" s="50" t="s">
        <v>22</v>
      </c>
      <c r="D244" s="51">
        <v>1</v>
      </c>
      <c r="E244" s="51">
        <v>0.2</v>
      </c>
      <c r="F244" s="51">
        <v>0.2</v>
      </c>
      <c r="G244" s="118">
        <v>92</v>
      </c>
      <c r="H244" s="118">
        <v>92</v>
      </c>
      <c r="I244" s="119" t="s">
        <v>44</v>
      </c>
    </row>
    <row r="245" spans="1:9" s="117" customFormat="1" ht="13.5" thickBot="1" x14ac:dyDescent="0.25">
      <c r="A245" s="99" t="s">
        <v>46</v>
      </c>
      <c r="B245" s="100"/>
      <c r="C245" s="54">
        <v>842</v>
      </c>
      <c r="D245" s="55">
        <v>38.56</v>
      </c>
      <c r="E245" s="55">
        <v>20.8</v>
      </c>
      <c r="F245" s="55">
        <v>82.4</v>
      </c>
      <c r="G245" s="125">
        <v>826.82</v>
      </c>
      <c r="H245" s="126">
        <v>812.22</v>
      </c>
      <c r="I245" s="127"/>
    </row>
    <row r="246" spans="1:9" s="117" customFormat="1" x14ac:dyDescent="0.2">
      <c r="A246" s="95" t="s">
        <v>47</v>
      </c>
      <c r="B246" s="96"/>
      <c r="C246" s="56">
        <v>1388</v>
      </c>
      <c r="D246" s="57">
        <v>50.98</v>
      </c>
      <c r="E246" s="57">
        <v>42.39</v>
      </c>
      <c r="F246" s="57">
        <v>200.47</v>
      </c>
      <c r="G246" s="114">
        <v>1413.81</v>
      </c>
      <c r="H246" s="115">
        <v>1397.43</v>
      </c>
      <c r="I246" s="116"/>
    </row>
    <row r="247" spans="1:9" s="117" customFormat="1" x14ac:dyDescent="0.2">
      <c r="A247" s="90" t="s">
        <v>182</v>
      </c>
      <c r="B247" s="91"/>
      <c r="C247" s="52">
        <v>20623</v>
      </c>
      <c r="D247" s="53">
        <v>802.02</v>
      </c>
      <c r="E247" s="53">
        <v>769.84</v>
      </c>
      <c r="F247" s="53">
        <v>2722.18</v>
      </c>
      <c r="G247" s="123">
        <v>20938.55000000001</v>
      </c>
      <c r="H247" s="122">
        <v>21239.47</v>
      </c>
      <c r="I247" s="128"/>
    </row>
    <row r="248" spans="1:9" s="117" customFormat="1" ht="13.5" thickBot="1" x14ac:dyDescent="0.25">
      <c r="A248" s="92" t="s">
        <v>183</v>
      </c>
      <c r="B248" s="93"/>
      <c r="C248" s="58">
        <v>1374.87</v>
      </c>
      <c r="D248" s="59">
        <v>53.47</v>
      </c>
      <c r="E248" s="59">
        <v>51.32</v>
      </c>
      <c r="F248" s="59">
        <v>181.48</v>
      </c>
      <c r="G248" s="129">
        <v>1395.9</v>
      </c>
      <c r="H248" s="60">
        <v>1415.96</v>
      </c>
      <c r="I248" s="130"/>
    </row>
    <row r="249" spans="1:9" s="63" customFormat="1" ht="30" customHeight="1" x14ac:dyDescent="0.2">
      <c r="A249" s="94"/>
      <c r="B249" s="94"/>
      <c r="C249" s="61"/>
      <c r="D249" s="62"/>
      <c r="E249" s="62"/>
      <c r="F249" s="62"/>
    </row>
  </sheetData>
  <mergeCells count="1">
    <mergeCell ref="A1:H1"/>
  </mergeCells>
  <pageMargins left="0.70866141732283472" right="0.70866141732283472" top="0" bottom="0" header="0" footer="0"/>
  <pageSetup paperSize="9" fitToHeight="0" orientation="landscape" r:id="rId1"/>
  <rowBreaks count="6" manualBreakCount="6">
    <brk id="37" max="16383" man="1"/>
    <brk id="77" max="16383" man="1"/>
    <brk id="116" max="16383" man="1"/>
    <brk id="148" max="16383" man="1"/>
    <brk id="180" max="16383" man="1"/>
    <brk id="2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 и старше</vt:lpstr>
      <vt:lpstr>7-11лет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cp:lastPrinted>2023-05-22T08:41:45Z</cp:lastPrinted>
  <dcterms:created xsi:type="dcterms:W3CDTF">2010-09-29T09:10:17Z</dcterms:created>
  <dcterms:modified xsi:type="dcterms:W3CDTF">2023-05-22T15:10:27Z</dcterms:modified>
</cp:coreProperties>
</file>